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James.Rouland\Downloads\"/>
    </mc:Choice>
  </mc:AlternateContent>
  <xr:revisionPtr revIDLastSave="0" documentId="13_ncr:1_{CCA288D3-1C1F-4A7F-8862-BF21E0CB6F23}" xr6:coauthVersionLast="47" xr6:coauthVersionMax="47" xr10:uidLastSave="{00000000-0000-0000-0000-000000000000}"/>
  <bookViews>
    <workbookView xWindow="13215" yWindow="-16500" windowWidth="29040" windowHeight="15720" tabRatio="865" xr2:uid="{00000000-000D-0000-FFFF-FFFF00000000}"/>
  </bookViews>
  <sheets>
    <sheet name="Contents" sheetId="18" r:id="rId1"/>
    <sheet name="Table E-1" sheetId="1" r:id="rId2"/>
    <sheet name="Table E-2" sheetId="2" r:id="rId3"/>
    <sheet name="Table E-3" sheetId="3" r:id="rId4"/>
    <sheet name="Table E-4" sheetId="5" r:id="rId5"/>
    <sheet name="Table E-5" sheetId="7" r:id="rId6"/>
    <sheet name="Table E-6" sheetId="8" r:id="rId7"/>
    <sheet name="Table E-7" sheetId="9" r:id="rId8"/>
    <sheet name="Table E-8" sheetId="10" r:id="rId9"/>
    <sheet name="Table E-9" sheetId="11" r:id="rId10"/>
    <sheet name="Table E-10" sheetId="12" r:id="rId11"/>
    <sheet name="Table E-11" sheetId="13" r:id="rId12"/>
    <sheet name="Table E-12" sheetId="14" r:id="rId13"/>
    <sheet name="Table E-13" sheetId="15" r:id="rId14"/>
    <sheet name="Table E-14" sheetId="16" r:id="rId15"/>
    <sheet name="Table E-15" sheetId="17" r:id="rId16"/>
  </sheets>
  <definedNames>
    <definedName name="_Toc205884839" localSheetId="0">Contents!$B$4</definedName>
    <definedName name="_xlnm.Print_Titles" localSheetId="1">'Table E-1'!$2:$2</definedName>
    <definedName name="_xlnm.Print_Titles" localSheetId="10">'Table E-10'!$2:$3</definedName>
    <definedName name="_xlnm.Print_Titles" localSheetId="11">'Table E-11'!$2:$3</definedName>
    <definedName name="_xlnm.Print_Titles" localSheetId="12">'Table E-12'!$2:$3</definedName>
    <definedName name="_xlnm.Print_Titles" localSheetId="13">'Table E-13'!$2:$3</definedName>
    <definedName name="_xlnm.Print_Titles" localSheetId="14">'Table E-14'!$2:$3</definedName>
    <definedName name="_xlnm.Print_Titles" localSheetId="15">'Table E-15'!$2:$3</definedName>
    <definedName name="_xlnm.Print_Titles" localSheetId="2">'Table E-2'!$2:$2</definedName>
    <definedName name="_xlnm.Print_Titles" localSheetId="3">'Table E-3'!$2:$2</definedName>
    <definedName name="_xlnm.Print_Titles" localSheetId="4">'Table E-4'!$2:$2</definedName>
    <definedName name="_xlnm.Print_Titles" localSheetId="5">'Table E-5'!$2:$2</definedName>
    <definedName name="_xlnm.Print_Titles" localSheetId="6">'Table E-6'!$2:$2</definedName>
    <definedName name="_xlnm.Print_Titles" localSheetId="7">'Table E-7'!$2:$3</definedName>
    <definedName name="_xlnm.Print_Titles" localSheetId="8">'Table E-8'!$2:$3</definedName>
    <definedName name="_xlnm.Print_Titles" localSheetId="9">'Table E-9'!$2:$3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7" l="1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I62" i="8" l="1"/>
  <c r="J62" i="8" s="1"/>
  <c r="I61" i="8"/>
  <c r="J61" i="8" s="1"/>
  <c r="I60" i="8"/>
  <c r="J60" i="8" s="1"/>
  <c r="I59" i="8"/>
  <c r="J59" i="8" s="1"/>
  <c r="I58" i="8"/>
  <c r="J58" i="8" s="1"/>
  <c r="I57" i="8"/>
  <c r="J57" i="8" s="1"/>
  <c r="I56" i="8"/>
  <c r="J56" i="8" s="1"/>
  <c r="I55" i="8"/>
  <c r="J55" i="8" s="1"/>
  <c r="I54" i="8"/>
  <c r="J54" i="8" s="1"/>
  <c r="I53" i="8"/>
  <c r="J53" i="8" s="1"/>
  <c r="I52" i="8"/>
  <c r="J52" i="8" s="1"/>
  <c r="I51" i="8"/>
  <c r="J51" i="8" s="1"/>
  <c r="I50" i="8"/>
  <c r="J50" i="8" s="1"/>
  <c r="I49" i="8"/>
  <c r="J49" i="8" s="1"/>
  <c r="I48" i="8"/>
  <c r="J48" i="8" s="1"/>
  <c r="I47" i="8"/>
  <c r="J47" i="8" s="1"/>
  <c r="I46" i="8"/>
  <c r="J46" i="8" s="1"/>
  <c r="I45" i="8"/>
  <c r="J45" i="8" s="1"/>
  <c r="I44" i="8"/>
  <c r="J44" i="8" s="1"/>
  <c r="I43" i="8"/>
  <c r="J43" i="8" s="1"/>
  <c r="I42" i="8"/>
  <c r="J42" i="8" s="1"/>
  <c r="I41" i="8"/>
  <c r="J41" i="8" s="1"/>
  <c r="I40" i="8"/>
  <c r="J40" i="8" s="1"/>
  <c r="I39" i="8"/>
  <c r="J39" i="8" s="1"/>
  <c r="I38" i="8"/>
  <c r="J38" i="8" s="1"/>
  <c r="I37" i="8"/>
  <c r="J37" i="8" s="1"/>
  <c r="I36" i="8"/>
  <c r="J36" i="8" s="1"/>
  <c r="I35" i="8"/>
  <c r="J35" i="8" s="1"/>
  <c r="J34" i="8"/>
  <c r="I34" i="8"/>
  <c r="I33" i="8"/>
  <c r="J33" i="8" s="1"/>
  <c r="I32" i="8"/>
  <c r="J32" i="8" s="1"/>
  <c r="I31" i="8"/>
  <c r="J31" i="8" s="1"/>
  <c r="I30" i="8"/>
  <c r="J30" i="8" s="1"/>
  <c r="I29" i="8"/>
  <c r="J29" i="8" s="1"/>
  <c r="I28" i="8"/>
  <c r="J28" i="8" s="1"/>
  <c r="I27" i="8"/>
  <c r="J27" i="8" s="1"/>
  <c r="I26" i="8"/>
  <c r="J26" i="8" s="1"/>
  <c r="I25" i="8"/>
  <c r="J25" i="8" s="1"/>
  <c r="I24" i="8"/>
  <c r="J24" i="8" s="1"/>
  <c r="I23" i="8"/>
  <c r="J23" i="8" s="1"/>
  <c r="I22" i="8"/>
  <c r="J22" i="8" s="1"/>
  <c r="I21" i="8"/>
  <c r="J21" i="8" s="1"/>
  <c r="I20" i="8"/>
  <c r="J20" i="8" s="1"/>
  <c r="I19" i="8"/>
  <c r="J19" i="8" s="1"/>
  <c r="I18" i="8"/>
  <c r="J18" i="8" s="1"/>
  <c r="I17" i="8"/>
  <c r="J17" i="8" s="1"/>
  <c r="I16" i="8"/>
  <c r="J16" i="8" s="1"/>
  <c r="I15" i="8"/>
  <c r="J15" i="8" s="1"/>
  <c r="I14" i="8"/>
  <c r="J14" i="8" s="1"/>
  <c r="I13" i="8"/>
  <c r="J13" i="8" s="1"/>
  <c r="I12" i="8"/>
  <c r="J12" i="8" s="1"/>
  <c r="I11" i="8"/>
  <c r="J11" i="8" s="1"/>
  <c r="I10" i="8"/>
  <c r="J10" i="8" s="1"/>
  <c r="I9" i="8"/>
  <c r="J9" i="8" s="1"/>
  <c r="I8" i="8"/>
  <c r="J8" i="8" s="1"/>
  <c r="I7" i="8"/>
  <c r="J7" i="8" s="1"/>
  <c r="I6" i="8"/>
  <c r="J6" i="8" s="1"/>
  <c r="I5" i="8"/>
  <c r="J5" i="8" s="1"/>
  <c r="I4" i="8"/>
  <c r="J4" i="8" s="1"/>
  <c r="I3" i="8"/>
  <c r="J3" i="8" s="1"/>
  <c r="I62" i="7"/>
  <c r="J62" i="7" s="1"/>
  <c r="I61" i="7"/>
  <c r="J61" i="7" s="1"/>
  <c r="I60" i="7"/>
  <c r="J60" i="7" s="1"/>
  <c r="I59" i="7"/>
  <c r="J59" i="7" s="1"/>
  <c r="I58" i="7"/>
  <c r="J58" i="7" s="1"/>
  <c r="I57" i="7"/>
  <c r="J57" i="7" s="1"/>
  <c r="I56" i="7"/>
  <c r="J56" i="7" s="1"/>
  <c r="I55" i="7"/>
  <c r="J55" i="7" s="1"/>
  <c r="I54" i="7"/>
  <c r="J54" i="7" s="1"/>
  <c r="I53" i="7"/>
  <c r="J53" i="7" s="1"/>
  <c r="I52" i="7"/>
  <c r="J52" i="7" s="1"/>
  <c r="I51" i="7"/>
  <c r="J51" i="7" s="1"/>
  <c r="I50" i="7"/>
  <c r="J50" i="7" s="1"/>
  <c r="I49" i="7"/>
  <c r="J49" i="7" s="1"/>
  <c r="I48" i="7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5" i="7"/>
  <c r="J35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I3" i="7"/>
  <c r="J3" i="7" s="1"/>
  <c r="I62" i="5"/>
  <c r="J62" i="5" s="1"/>
  <c r="I61" i="5"/>
  <c r="J61" i="5" s="1"/>
  <c r="I60" i="5"/>
  <c r="J60" i="5" s="1"/>
  <c r="I59" i="5"/>
  <c r="J59" i="5" s="1"/>
  <c r="I58" i="5"/>
  <c r="J58" i="5" s="1"/>
  <c r="I57" i="5"/>
  <c r="J57" i="5" s="1"/>
  <c r="I56" i="5"/>
  <c r="J56" i="5" s="1"/>
  <c r="I55" i="5"/>
  <c r="J55" i="5" s="1"/>
  <c r="I54" i="5"/>
  <c r="J54" i="5" s="1"/>
  <c r="I53" i="5"/>
  <c r="J53" i="5" s="1"/>
  <c r="I52" i="5"/>
  <c r="J52" i="5" s="1"/>
  <c r="I51" i="5"/>
  <c r="J51" i="5" s="1"/>
  <c r="I50" i="5"/>
  <c r="J50" i="5" s="1"/>
  <c r="I49" i="5"/>
  <c r="J49" i="5" s="1"/>
  <c r="I48" i="5"/>
  <c r="J48" i="5" s="1"/>
  <c r="I47" i="5"/>
  <c r="J47" i="5" s="1"/>
  <c r="I46" i="5"/>
  <c r="J46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4" i="5"/>
  <c r="J34" i="5" s="1"/>
  <c r="I33" i="5"/>
  <c r="J33" i="5" s="1"/>
  <c r="I32" i="5"/>
  <c r="J32" i="5" s="1"/>
  <c r="I31" i="5"/>
  <c r="J31" i="5" s="1"/>
  <c r="I30" i="5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I6" i="5"/>
  <c r="J6" i="5" s="1"/>
  <c r="I5" i="5"/>
  <c r="J5" i="5" s="1"/>
  <c r="I4" i="5"/>
  <c r="J4" i="5" s="1"/>
  <c r="I3" i="5"/>
  <c r="J3" i="5" s="1"/>
  <c r="H62" i="3" l="1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<sst xmlns="http://schemas.openxmlformats.org/spreadsheetml/2006/main" count="161" uniqueCount="60">
  <si>
    <t>Contract Month</t>
  </si>
  <si>
    <t>DS1 MWh</t>
  </si>
  <si>
    <t>DS2 MWh</t>
  </si>
  <si>
    <t>DS3a MWh</t>
  </si>
  <si>
    <t>DS3b MWh</t>
  </si>
  <si>
    <t>DS4 MWh</t>
  </si>
  <si>
    <t>DS5 MWh</t>
  </si>
  <si>
    <t>Total MWh</t>
  </si>
  <si>
    <t xml:space="preserve">Table E-1 Ameren Illinois Delivery Service Area Load Forecast – Expected Case </t>
  </si>
  <si>
    <t xml:space="preserve">Table E-2 Ameren Illinois Delivery Service Area Load Forecast – High Case </t>
  </si>
  <si>
    <t xml:space="preserve">Table E-3 Ameren Illinois Delivery Service Area Load Forecast – Low Case </t>
  </si>
  <si>
    <t>QF/CS MWh</t>
  </si>
  <si>
    <t>Net Energy MWh</t>
  </si>
  <si>
    <t xml:space="preserve">Table E-4 Ameren Illinois Bundled Service Load Forecast – Expected Case </t>
  </si>
  <si>
    <t xml:space="preserve">Table E-5 Ameren Illinois Bundled Service Load Forecast – High Case </t>
  </si>
  <si>
    <t xml:space="preserve">Table E-6 Ameren Illinois Bundled Service Load Forecast – Low Case </t>
  </si>
  <si>
    <t xml:space="preserve">Table E-7 Ameren Illinois Peak/Off-Peak Distribution of Energy and Average Load  – Expected Case </t>
  </si>
  <si>
    <t>On Peak</t>
  </si>
  <si>
    <t>Off Peak</t>
  </si>
  <si>
    <t xml:space="preserve">On Peak </t>
  </si>
  <si>
    <t>Total Load (MWh)</t>
  </si>
  <si>
    <t>Average Load (MWh)</t>
  </si>
  <si>
    <t xml:space="preserve">Table E-9 Ameren Illinois Peak/Off-Peak Distribution of Energy and Average Load – Low Case </t>
  </si>
  <si>
    <t xml:space="preserve">Table E-8 Ameren Illinois Peak/Off-Peak Distribution of Energy and Average Load – High Case </t>
  </si>
  <si>
    <t xml:space="preserve">Table E-10 Ameren Illinois Net Peak Position – Expected Case </t>
  </si>
  <si>
    <t>Peak Contract Volumes to Secure (MW)</t>
  </si>
  <si>
    <t>Projected Volumes (MW)</t>
  </si>
  <si>
    <t>2024 Portfolio Volume (MW)</t>
  </si>
  <si>
    <t>2025 Spring Portfolio Volume (MW)</t>
  </si>
  <si>
    <t>2025 Fall Portfolio Volume (MW)</t>
  </si>
  <si>
    <t>LT RPS Portfolio Volume (MW)</t>
  </si>
  <si>
    <t>Residual Volume (MW)</t>
  </si>
  <si>
    <t xml:space="preserve">Table E-11 Ameren Illinois Net Peak Position – High Case </t>
  </si>
  <si>
    <t xml:space="preserve">Table E-12 Ameren Illinois Net Peak Position – Low Case </t>
  </si>
  <si>
    <t xml:space="preserve">Table E-13 Ameren Illinois Net Off-Peak Position – Expected Case </t>
  </si>
  <si>
    <t xml:space="preserve">Table E-14 Ameren Illinois Net Off-Peak Position – High Case </t>
  </si>
  <si>
    <t xml:space="preserve">Table E-15 Ameren Illinois Net Off-Peak Position – Low Case </t>
  </si>
  <si>
    <t>E.1 Total Delivery Service Area Load</t>
  </si>
  <si>
    <t>E.2 Ameren Illinois Bundled Service Load Forecast</t>
  </si>
  <si>
    <t>E.3 Ameren Illinois Peak/ Off-Peak Distribution of Energy and Average Load</t>
  </si>
  <si>
    <t>E.4 Ameren Illinois Net Peak Position</t>
  </si>
  <si>
    <t>E.5 Ameren Illinois Net Off-Peak Position</t>
  </si>
  <si>
    <t xml:space="preserve">·         Table E-1 Ameren Illinois Delivery Service Area Load Forecast – Expected Case </t>
  </si>
  <si>
    <t>·         Table E-2 Ameren Illinois Delivery Service Area Load Forecast – High Case</t>
  </si>
  <si>
    <t>·         Table E-3 Ameren Illinois Delivery Service Area Load Forecast – Low Case</t>
  </si>
  <si>
    <t xml:space="preserve">·         Table E-4 Ameren Illinois Bundled Service Load Forecast – Expected Case </t>
  </si>
  <si>
    <t>·         Table E-5 Ameren Illinois Bundled Service Load Forecast – High Case</t>
  </si>
  <si>
    <t>·         Table E-6 Ameren Illinois Bundled Service Load Forecast – Low Case</t>
  </si>
  <si>
    <t xml:space="preserve">·         Table E-7 Ameren Illinois Peak/Off-Peak Distribution of Energy and Average Load – Expected Case </t>
  </si>
  <si>
    <t>·         Table E-8 Ameren Illinois Peak/Off-Peak Distribution of Energy and Average Load – High Case</t>
  </si>
  <si>
    <t>·         Table E-9 Ameren Illinois Peak/Off-Peak Distribution of Energy and Average Load – Low Case</t>
  </si>
  <si>
    <t xml:space="preserve">·         Table E-10 Ameren Illinois Net Peak Position – Expected Case </t>
  </si>
  <si>
    <t>·         Table E-11 Ameren Illinois Net Peak Position – High Case</t>
  </si>
  <si>
    <t>·         Table E-12 Ameren Illinois Net Peak Position – Low Case</t>
  </si>
  <si>
    <t xml:space="preserve">·         Table E-13 Ameren Illinois Net Off-Peak Position – Expected Case </t>
  </si>
  <si>
    <t>·         Table E-14 Ameren Illinois Net Off-Peak Position – High Case</t>
  </si>
  <si>
    <t>·         Table E-15 Ameren Illinois Net Off-Peak Position – Low Case</t>
  </si>
  <si>
    <t>Appendix E</t>
  </si>
  <si>
    <t>Table of Contents</t>
  </si>
  <si>
    <t>E.      Ameren Illinois Load Forecast and Supply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</si>
</sst>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0" xfId="0" applyFont="1" applyFill="1"/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3391-B55B-411F-B043-E0351358C2E4}">
  <sheetPr>
    <pageSetUpPr fitToPage="1"/>
  </sheetPr>
  <dimension ref="A1:B24"/>
  <sheetViews>
    <sheetView tabSelected="1" workbookViewId="0"/>
  </sheetViews>
  <sheetFormatPr defaultColWidth="8.90625" defaultRowHeight="14.5" x14ac:dyDescent="0.35"/>
  <cols>
    <col min="1" max="16384" width="8.90625" style="9"/>
  </cols>
  <sheetData>
    <row r="1" spans="1:2" x14ac:dyDescent="0.35">
      <c r="A1" s="8" t="s">
        <v>57</v>
      </c>
    </row>
    <row r="2" spans="1:2" x14ac:dyDescent="0.35">
      <c r="A2" s="8" t="s">
        <v>58</v>
      </c>
    </row>
    <row r="4" spans="1:2" x14ac:dyDescent="0.35">
      <c r="B4" s="9" t="s">
        <v>59</v>
      </c>
    </row>
    <row r="5" spans="1:2" x14ac:dyDescent="0.35">
      <c r="B5" s="9" t="s">
        <v>37</v>
      </c>
    </row>
    <row r="6" spans="1:2" x14ac:dyDescent="0.35">
      <c r="B6" s="9" t="s">
        <v>42</v>
      </c>
    </row>
    <row r="7" spans="1:2" x14ac:dyDescent="0.35">
      <c r="B7" s="9" t="s">
        <v>43</v>
      </c>
    </row>
    <row r="8" spans="1:2" x14ac:dyDescent="0.35">
      <c r="B8" s="9" t="s">
        <v>44</v>
      </c>
    </row>
    <row r="9" spans="1:2" x14ac:dyDescent="0.35">
      <c r="B9" s="9" t="s">
        <v>38</v>
      </c>
    </row>
    <row r="10" spans="1:2" x14ac:dyDescent="0.35">
      <c r="B10" s="9" t="s">
        <v>45</v>
      </c>
    </row>
    <row r="11" spans="1:2" x14ac:dyDescent="0.35">
      <c r="B11" s="9" t="s">
        <v>46</v>
      </c>
    </row>
    <row r="12" spans="1:2" x14ac:dyDescent="0.35">
      <c r="B12" s="9" t="s">
        <v>47</v>
      </c>
    </row>
    <row r="13" spans="1:2" x14ac:dyDescent="0.35">
      <c r="B13" s="9" t="s">
        <v>39</v>
      </c>
    </row>
    <row r="14" spans="1:2" x14ac:dyDescent="0.35">
      <c r="B14" s="9" t="s">
        <v>48</v>
      </c>
    </row>
    <row r="15" spans="1:2" x14ac:dyDescent="0.35">
      <c r="B15" s="9" t="s">
        <v>49</v>
      </c>
    </row>
    <row r="16" spans="1:2" x14ac:dyDescent="0.35">
      <c r="B16" s="9" t="s">
        <v>50</v>
      </c>
    </row>
    <row r="17" spans="2:2" x14ac:dyDescent="0.35">
      <c r="B17" s="9" t="s">
        <v>40</v>
      </c>
    </row>
    <row r="18" spans="2:2" x14ac:dyDescent="0.35">
      <c r="B18" s="9" t="s">
        <v>51</v>
      </c>
    </row>
    <row r="19" spans="2:2" x14ac:dyDescent="0.35">
      <c r="B19" s="9" t="s">
        <v>52</v>
      </c>
    </row>
    <row r="20" spans="2:2" x14ac:dyDescent="0.35">
      <c r="B20" s="9" t="s">
        <v>53</v>
      </c>
    </row>
    <row r="21" spans="2:2" x14ac:dyDescent="0.35">
      <c r="B21" s="9" t="s">
        <v>41</v>
      </c>
    </row>
    <row r="22" spans="2:2" x14ac:dyDescent="0.35">
      <c r="B22" s="9" t="s">
        <v>54</v>
      </c>
    </row>
    <row r="23" spans="2:2" x14ac:dyDescent="0.35">
      <c r="B23" s="9" t="s">
        <v>55</v>
      </c>
    </row>
    <row r="24" spans="2:2" x14ac:dyDescent="0.35">
      <c r="B24" s="9" t="s">
        <v>56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1714-CBA1-46AD-98FC-46425B17DD36}">
  <dimension ref="A1:E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5" width="8.90625" style="6"/>
    <col min="6" max="16384" width="8.90625" style="1"/>
  </cols>
  <sheetData>
    <row r="1" spans="1:5" x14ac:dyDescent="0.3">
      <c r="A1" s="7" t="s">
        <v>22</v>
      </c>
    </row>
    <row r="2" spans="1:5" s="2" customFormat="1" x14ac:dyDescent="0.3">
      <c r="A2" s="3"/>
      <c r="B2" s="10" t="s">
        <v>20</v>
      </c>
      <c r="C2" s="11"/>
      <c r="D2" s="10" t="s">
        <v>21</v>
      </c>
      <c r="E2" s="11"/>
    </row>
    <row r="3" spans="1:5" s="2" customFormat="1" ht="28" x14ac:dyDescent="0.3">
      <c r="A3" s="3" t="s">
        <v>0</v>
      </c>
      <c r="B3" s="3" t="s">
        <v>17</v>
      </c>
      <c r="C3" s="3" t="s">
        <v>18</v>
      </c>
      <c r="D3" s="3" t="s">
        <v>19</v>
      </c>
      <c r="E3" s="3" t="s">
        <v>18</v>
      </c>
    </row>
    <row r="4" spans="1:5" x14ac:dyDescent="0.3">
      <c r="A4" s="4">
        <v>46174</v>
      </c>
      <c r="B4" s="5">
        <v>238979.53512385944</v>
      </c>
      <c r="C4" s="5">
        <v>214276.63343899423</v>
      </c>
      <c r="D4" s="5">
        <v>678.91913387460067</v>
      </c>
      <c r="E4" s="5">
        <v>582.27346043204955</v>
      </c>
    </row>
    <row r="5" spans="1:5" x14ac:dyDescent="0.3">
      <c r="A5" s="4">
        <v>46204</v>
      </c>
      <c r="B5" s="5">
        <v>296453.07818278886</v>
      </c>
      <c r="C5" s="5">
        <v>250420.03408707827</v>
      </c>
      <c r="D5" s="5">
        <v>805.5790168010567</v>
      </c>
      <c r="E5" s="5">
        <v>666.01072895499544</v>
      </c>
    </row>
    <row r="6" spans="1:5" x14ac:dyDescent="0.3">
      <c r="A6" s="4">
        <v>46235</v>
      </c>
      <c r="B6" s="5">
        <v>250963.66442189651</v>
      </c>
      <c r="C6" s="5">
        <v>261935.21061268708</v>
      </c>
      <c r="D6" s="5">
        <v>746.91566792231106</v>
      </c>
      <c r="E6" s="5">
        <v>641.99806522717427</v>
      </c>
    </row>
    <row r="7" spans="1:5" x14ac:dyDescent="0.3">
      <c r="A7" s="4">
        <v>46266</v>
      </c>
      <c r="B7" s="5">
        <v>219274.03997629147</v>
      </c>
      <c r="C7" s="5">
        <v>208720.51232843412</v>
      </c>
      <c r="D7" s="5">
        <v>652.6013094532484</v>
      </c>
      <c r="E7" s="5">
        <v>543.54300085529724</v>
      </c>
    </row>
    <row r="8" spans="1:5" x14ac:dyDescent="0.3">
      <c r="A8" s="4">
        <v>46296</v>
      </c>
      <c r="B8" s="5">
        <v>174788.74697531023</v>
      </c>
      <c r="C8" s="5">
        <v>164505.21862840591</v>
      </c>
      <c r="D8" s="5">
        <v>496.55894027076772</v>
      </c>
      <c r="E8" s="5">
        <v>419.65616997042326</v>
      </c>
    </row>
    <row r="9" spans="1:5" x14ac:dyDescent="0.3">
      <c r="A9" s="4">
        <v>46327</v>
      </c>
      <c r="B9" s="5">
        <v>167907.69352812882</v>
      </c>
      <c r="C9" s="5">
        <v>207906.13110273395</v>
      </c>
      <c r="D9" s="5">
        <v>524.71154227540251</v>
      </c>
      <c r="E9" s="5">
        <v>519.76532775683484</v>
      </c>
    </row>
    <row r="10" spans="1:5" x14ac:dyDescent="0.3">
      <c r="A10" s="4">
        <v>46357</v>
      </c>
      <c r="B10" s="5">
        <v>226518.06006836545</v>
      </c>
      <c r="C10" s="5">
        <v>230623.06575956254</v>
      </c>
      <c r="D10" s="5">
        <v>643.51721610331094</v>
      </c>
      <c r="E10" s="5">
        <v>588.32414734582278</v>
      </c>
    </row>
    <row r="11" spans="1:5" x14ac:dyDescent="0.3">
      <c r="A11" s="4">
        <v>46388</v>
      </c>
      <c r="B11" s="5">
        <v>239627.79759218547</v>
      </c>
      <c r="C11" s="5">
        <v>293096.19206906029</v>
      </c>
      <c r="D11" s="5">
        <v>748.83686747557954</v>
      </c>
      <c r="E11" s="5">
        <v>691.26460393646289</v>
      </c>
    </row>
    <row r="12" spans="1:5" x14ac:dyDescent="0.3">
      <c r="A12" s="4">
        <v>46419</v>
      </c>
      <c r="B12" s="5">
        <v>208451.19831218335</v>
      </c>
      <c r="C12" s="5">
        <v>238130.35595921462</v>
      </c>
      <c r="D12" s="5">
        <v>651.40999472557291</v>
      </c>
      <c r="E12" s="5">
        <v>676.50669306595057</v>
      </c>
    </row>
    <row r="13" spans="1:5" x14ac:dyDescent="0.3">
      <c r="A13" s="4">
        <v>46447</v>
      </c>
      <c r="B13" s="5">
        <v>167603.61447159023</v>
      </c>
      <c r="C13" s="5">
        <v>176471.06458486887</v>
      </c>
      <c r="D13" s="5">
        <v>455.44460454236474</v>
      </c>
      <c r="E13" s="5">
        <v>469.33793772571511</v>
      </c>
    </row>
    <row r="14" spans="1:5" x14ac:dyDescent="0.3">
      <c r="A14" s="4">
        <v>46478</v>
      </c>
      <c r="B14" s="5">
        <v>112953.20975476915</v>
      </c>
      <c r="C14" s="5">
        <v>131681.87173436079</v>
      </c>
      <c r="D14" s="5">
        <v>320.88980043968508</v>
      </c>
      <c r="E14" s="5">
        <v>357.83117319119776</v>
      </c>
    </row>
    <row r="15" spans="1:5" x14ac:dyDescent="0.3">
      <c r="A15" s="4">
        <v>46508</v>
      </c>
      <c r="B15" s="5">
        <v>85777.653157933746</v>
      </c>
      <c r="C15" s="5">
        <v>150395.51962346723</v>
      </c>
      <c r="D15" s="5">
        <v>268.05516611854296</v>
      </c>
      <c r="E15" s="5">
        <v>354.70641420629062</v>
      </c>
    </row>
    <row r="16" spans="1:5" x14ac:dyDescent="0.3">
      <c r="A16" s="4">
        <v>46539</v>
      </c>
      <c r="B16" s="5">
        <v>184182.60019862009</v>
      </c>
      <c r="C16" s="5">
        <v>178843.56177830664</v>
      </c>
      <c r="D16" s="5">
        <v>523.24602329153436</v>
      </c>
      <c r="E16" s="5">
        <v>485.98793961496369</v>
      </c>
    </row>
    <row r="17" spans="1:5" x14ac:dyDescent="0.3">
      <c r="A17" s="4">
        <v>46569</v>
      </c>
      <c r="B17" s="5">
        <v>218545.27994138858</v>
      </c>
      <c r="C17" s="5">
        <v>226697.58019210337</v>
      </c>
      <c r="D17" s="5">
        <v>650.43238077794217</v>
      </c>
      <c r="E17" s="5">
        <v>555.63132400025336</v>
      </c>
    </row>
    <row r="18" spans="1:5" x14ac:dyDescent="0.3">
      <c r="A18" s="4">
        <v>46600</v>
      </c>
      <c r="B18" s="5">
        <v>207161.90662910268</v>
      </c>
      <c r="C18" s="5">
        <v>209029.20619428094</v>
      </c>
      <c r="D18" s="5">
        <v>588.5281438326781</v>
      </c>
      <c r="E18" s="5">
        <v>533.23777090377791</v>
      </c>
    </row>
    <row r="19" spans="1:5" x14ac:dyDescent="0.3">
      <c r="A19" s="4">
        <v>46631</v>
      </c>
      <c r="B19" s="5">
        <v>168011.48341823457</v>
      </c>
      <c r="C19" s="5">
        <v>174384.90945612625</v>
      </c>
      <c r="D19" s="5">
        <v>500.03417683998384</v>
      </c>
      <c r="E19" s="5">
        <v>454.12736837532879</v>
      </c>
    </row>
    <row r="20" spans="1:5" x14ac:dyDescent="0.3">
      <c r="A20" s="4">
        <v>46661</v>
      </c>
      <c r="B20" s="5">
        <v>124813.34342005952</v>
      </c>
      <c r="C20" s="5">
        <v>142309.46457278737</v>
      </c>
      <c r="D20" s="5">
        <v>371.46828398827239</v>
      </c>
      <c r="E20" s="5">
        <v>348.79770728624356</v>
      </c>
    </row>
    <row r="21" spans="1:5" x14ac:dyDescent="0.3">
      <c r="A21" s="4">
        <v>46692</v>
      </c>
      <c r="B21" s="5">
        <v>135751.31925594941</v>
      </c>
      <c r="C21" s="5">
        <v>167612.20845315125</v>
      </c>
      <c r="D21" s="5">
        <v>404.02178349984945</v>
      </c>
      <c r="E21" s="5">
        <v>436.4901261800814</v>
      </c>
    </row>
    <row r="22" spans="1:5" x14ac:dyDescent="0.3">
      <c r="A22" s="4">
        <v>46722</v>
      </c>
      <c r="B22" s="5">
        <v>193707.29669036547</v>
      </c>
      <c r="C22" s="5">
        <v>187069.29160889931</v>
      </c>
      <c r="D22" s="5">
        <v>526.37852361512353</v>
      </c>
      <c r="E22" s="5">
        <v>497.52471172579601</v>
      </c>
    </row>
    <row r="23" spans="1:5" x14ac:dyDescent="0.3">
      <c r="A23" s="4">
        <v>46753</v>
      </c>
      <c r="B23" s="5">
        <v>206024.62900046384</v>
      </c>
      <c r="C23" s="5">
        <v>240154.99020748574</v>
      </c>
      <c r="D23" s="5">
        <v>613.16853869185672</v>
      </c>
      <c r="E23" s="5">
        <v>588.61517207717088</v>
      </c>
    </row>
    <row r="24" spans="1:5" x14ac:dyDescent="0.3">
      <c r="A24" s="4">
        <v>46784</v>
      </c>
      <c r="B24" s="5">
        <v>160735.67435512549</v>
      </c>
      <c r="C24" s="5">
        <v>198573.4871847106</v>
      </c>
      <c r="D24" s="5">
        <v>478.37998319977822</v>
      </c>
      <c r="E24" s="5">
        <v>551.59301995752946</v>
      </c>
    </row>
    <row r="25" spans="1:5" x14ac:dyDescent="0.3">
      <c r="A25" s="4">
        <v>46813</v>
      </c>
      <c r="B25" s="5">
        <v>121107.17839911352</v>
      </c>
      <c r="C25" s="5">
        <v>146764.46214943306</v>
      </c>
      <c r="D25" s="5">
        <v>329.09559347585196</v>
      </c>
      <c r="E25" s="5">
        <v>390.33101635487515</v>
      </c>
    </row>
    <row r="26" spans="1:5" x14ac:dyDescent="0.3">
      <c r="A26" s="4">
        <v>46844</v>
      </c>
      <c r="B26" s="5">
        <v>65584.368247693739</v>
      </c>
      <c r="C26" s="5">
        <v>111678.14241373075</v>
      </c>
      <c r="D26" s="5">
        <v>204.95115077404293</v>
      </c>
      <c r="E26" s="5">
        <v>279.19535603432689</v>
      </c>
    </row>
    <row r="27" spans="1:5" x14ac:dyDescent="0.3">
      <c r="A27" s="4">
        <v>46874</v>
      </c>
      <c r="B27" s="5">
        <v>51193.101331108526</v>
      </c>
      <c r="C27" s="5">
        <v>111096.28815931678</v>
      </c>
      <c r="D27" s="5">
        <v>145.43494696337649</v>
      </c>
      <c r="E27" s="5">
        <v>283.40889836560405</v>
      </c>
    </row>
    <row r="28" spans="1:5" x14ac:dyDescent="0.3">
      <c r="A28" s="4">
        <v>46905</v>
      </c>
      <c r="B28" s="5">
        <v>128845.38524470384</v>
      </c>
      <c r="C28" s="5">
        <v>143730.26128667538</v>
      </c>
      <c r="D28" s="5">
        <v>366.03802626336318</v>
      </c>
      <c r="E28" s="5">
        <v>390.57136219205267</v>
      </c>
    </row>
    <row r="29" spans="1:5" x14ac:dyDescent="0.3">
      <c r="A29" s="4">
        <v>46935</v>
      </c>
      <c r="B29" s="5">
        <v>152689.07203772981</v>
      </c>
      <c r="C29" s="5">
        <v>190870.71856943864</v>
      </c>
      <c r="D29" s="5">
        <v>477.15335011790569</v>
      </c>
      <c r="E29" s="5">
        <v>450.16678907886472</v>
      </c>
    </row>
    <row r="30" spans="1:5" x14ac:dyDescent="0.3">
      <c r="A30" s="4">
        <v>46966</v>
      </c>
      <c r="B30" s="5">
        <v>157277.84271014167</v>
      </c>
      <c r="C30" s="5">
        <v>162273.57825597058</v>
      </c>
      <c r="D30" s="5">
        <v>427.38544214712414</v>
      </c>
      <c r="E30" s="5">
        <v>431.57866557438985</v>
      </c>
    </row>
    <row r="31" spans="1:5" x14ac:dyDescent="0.3">
      <c r="A31" s="4">
        <v>46997</v>
      </c>
      <c r="B31" s="5">
        <v>112412.29513967074</v>
      </c>
      <c r="C31" s="5">
        <v>144601.09597731155</v>
      </c>
      <c r="D31" s="5">
        <v>351.28842231147104</v>
      </c>
      <c r="E31" s="5">
        <v>361.50273994327887</v>
      </c>
    </row>
    <row r="32" spans="1:5" x14ac:dyDescent="0.3">
      <c r="A32" s="4">
        <v>47027</v>
      </c>
      <c r="B32" s="5">
        <v>87609.310699052643</v>
      </c>
      <c r="C32" s="5">
        <v>107990.38447685093</v>
      </c>
      <c r="D32" s="5">
        <v>248.89008721321773</v>
      </c>
      <c r="E32" s="5">
        <v>275.48567468584423</v>
      </c>
    </row>
    <row r="33" spans="1:5" x14ac:dyDescent="0.3">
      <c r="A33" s="4">
        <v>47058</v>
      </c>
      <c r="B33" s="5">
        <v>98826.914759932071</v>
      </c>
      <c r="C33" s="5">
        <v>132961.49298356092</v>
      </c>
      <c r="D33" s="5">
        <v>294.12772249979781</v>
      </c>
      <c r="E33" s="5">
        <v>346.25388797802322</v>
      </c>
    </row>
    <row r="34" spans="1:5" x14ac:dyDescent="0.3">
      <c r="A34" s="4">
        <v>47088</v>
      </c>
      <c r="B34" s="5">
        <v>127181.21232650272</v>
      </c>
      <c r="C34" s="5">
        <v>178593.94014136514</v>
      </c>
      <c r="D34" s="5">
        <v>397.441288520321</v>
      </c>
      <c r="E34" s="5">
        <v>421.21212297491775</v>
      </c>
    </row>
    <row r="35" spans="1:5" x14ac:dyDescent="0.3">
      <c r="A35" s="4">
        <v>47119</v>
      </c>
      <c r="B35" s="5">
        <v>168353.53650769801</v>
      </c>
      <c r="C35" s="5">
        <v>193187.13126936092</v>
      </c>
      <c r="D35" s="5">
        <v>478.27709235141481</v>
      </c>
      <c r="E35" s="5">
        <v>492.82431446265542</v>
      </c>
    </row>
    <row r="36" spans="1:5" x14ac:dyDescent="0.3">
      <c r="A36" s="4">
        <v>47150</v>
      </c>
      <c r="B36" s="5">
        <v>114428.49974811351</v>
      </c>
      <c r="C36" s="5">
        <v>165136.16176031099</v>
      </c>
      <c r="D36" s="5">
        <v>357.58906171285469</v>
      </c>
      <c r="E36" s="5">
        <v>469.13682318270168</v>
      </c>
    </row>
    <row r="37" spans="1:5" x14ac:dyDescent="0.3">
      <c r="A37" s="4">
        <v>47178</v>
      </c>
      <c r="B37" s="5">
        <v>72997.376003251571</v>
      </c>
      <c r="C37" s="5">
        <v>119724.33375202502</v>
      </c>
      <c r="D37" s="5">
        <v>207.3789091001465</v>
      </c>
      <c r="E37" s="5">
        <v>305.41921875516584</v>
      </c>
    </row>
    <row r="38" spans="1:5" x14ac:dyDescent="0.3">
      <c r="A38" s="4">
        <v>47209</v>
      </c>
      <c r="B38" s="5">
        <v>30860.334536868264</v>
      </c>
      <c r="C38" s="5">
        <v>79712.308998776134</v>
      </c>
      <c r="D38" s="5">
        <v>91.846233740679352</v>
      </c>
      <c r="E38" s="5">
        <v>207.58413801764618</v>
      </c>
    </row>
    <row r="39" spans="1:5" x14ac:dyDescent="0.3">
      <c r="A39" s="4">
        <v>47239</v>
      </c>
      <c r="B39" s="5">
        <v>9530.7280534464226</v>
      </c>
      <c r="C39" s="5">
        <v>79266.209523472513</v>
      </c>
      <c r="D39" s="5">
        <v>27.075931970018246</v>
      </c>
      <c r="E39" s="5">
        <v>202.20971817212376</v>
      </c>
    </row>
    <row r="40" spans="1:5" x14ac:dyDescent="0.3">
      <c r="A40" s="4">
        <v>47270</v>
      </c>
      <c r="B40" s="5">
        <v>70104.939086036669</v>
      </c>
      <c r="C40" s="5">
        <v>112460.1697375959</v>
      </c>
      <c r="D40" s="5">
        <v>208.6456520417758</v>
      </c>
      <c r="E40" s="5">
        <v>292.86502535832267</v>
      </c>
    </row>
    <row r="41" spans="1:5" x14ac:dyDescent="0.3">
      <c r="A41" s="4">
        <v>47300</v>
      </c>
      <c r="B41" s="5">
        <v>100463.08178639738</v>
      </c>
      <c r="C41" s="5">
        <v>142100.5795753703</v>
      </c>
      <c r="D41" s="5">
        <v>298.99726722142077</v>
      </c>
      <c r="E41" s="5">
        <v>348.28573425335856</v>
      </c>
    </row>
    <row r="42" spans="1:5" x14ac:dyDescent="0.3">
      <c r="A42" s="4">
        <v>47331</v>
      </c>
      <c r="B42" s="5">
        <v>99271.899939666182</v>
      </c>
      <c r="C42" s="5">
        <v>124368.25356119957</v>
      </c>
      <c r="D42" s="5">
        <v>269.76059766213638</v>
      </c>
      <c r="E42" s="5">
        <v>330.76663181170096</v>
      </c>
    </row>
    <row r="43" spans="1:5" x14ac:dyDescent="0.3">
      <c r="A43" s="4">
        <v>47362</v>
      </c>
      <c r="B43" s="5">
        <v>62099.421346710194</v>
      </c>
      <c r="C43" s="5">
        <v>110250.74702862601</v>
      </c>
      <c r="D43" s="5">
        <v>204.2744123247046</v>
      </c>
      <c r="E43" s="5">
        <v>265.02583420342791</v>
      </c>
    </row>
    <row r="44" spans="1:5" x14ac:dyDescent="0.3">
      <c r="A44" s="4">
        <v>47392</v>
      </c>
      <c r="B44" s="5">
        <v>47359.6648225217</v>
      </c>
      <c r="C44" s="5">
        <v>77463.421358716048</v>
      </c>
      <c r="D44" s="5">
        <v>128.69474136554808</v>
      </c>
      <c r="E44" s="5">
        <v>206.01973765615969</v>
      </c>
    </row>
    <row r="45" spans="1:5" x14ac:dyDescent="0.3">
      <c r="A45" s="4">
        <v>47423</v>
      </c>
      <c r="B45" s="5">
        <v>60029.055580584885</v>
      </c>
      <c r="C45" s="5">
        <v>101074.3334280275</v>
      </c>
      <c r="D45" s="5">
        <v>178.65790351364549</v>
      </c>
      <c r="E45" s="5">
        <v>263.2144099688216</v>
      </c>
    </row>
    <row r="46" spans="1:5" x14ac:dyDescent="0.3">
      <c r="A46" s="4">
        <v>47453</v>
      </c>
      <c r="B46" s="5">
        <v>93034.908658707442</v>
      </c>
      <c r="C46" s="5">
        <v>139046.21891682179</v>
      </c>
      <c r="D46" s="5">
        <v>290.73408955846077</v>
      </c>
      <c r="E46" s="5">
        <v>327.93919555854194</v>
      </c>
    </row>
    <row r="47" spans="1:5" x14ac:dyDescent="0.3">
      <c r="A47" s="4">
        <v>47484</v>
      </c>
      <c r="B47" s="5">
        <v>126229.0085423916</v>
      </c>
      <c r="C47" s="5">
        <v>156091.27549844456</v>
      </c>
      <c r="D47" s="5">
        <v>358.6051379045216</v>
      </c>
      <c r="E47" s="5">
        <v>398.19202933276677</v>
      </c>
    </row>
    <row r="48" spans="1:5" x14ac:dyDescent="0.3">
      <c r="A48" s="4">
        <v>47515</v>
      </c>
      <c r="B48" s="5">
        <v>71137.477658439006</v>
      </c>
      <c r="C48" s="5">
        <v>129980.5461458177</v>
      </c>
      <c r="D48" s="5">
        <v>222.30461768262188</v>
      </c>
      <c r="E48" s="5">
        <v>369.26291518698213</v>
      </c>
    </row>
    <row r="49" spans="1:5" x14ac:dyDescent="0.3">
      <c r="A49" s="4">
        <v>47543</v>
      </c>
      <c r="B49" s="5">
        <v>31419.677456696016</v>
      </c>
      <c r="C49" s="5">
        <v>90047.950750962875</v>
      </c>
      <c r="D49" s="5">
        <v>93.51094481159528</v>
      </c>
      <c r="E49" s="5">
        <v>220.70576164451685</v>
      </c>
    </row>
    <row r="50" spans="1:5" x14ac:dyDescent="0.3">
      <c r="A50" s="4">
        <v>47574</v>
      </c>
      <c r="B50" s="5">
        <v>-6017.5180168001998</v>
      </c>
      <c r="C50" s="5">
        <v>52712.985607444316</v>
      </c>
      <c r="D50" s="5">
        <v>-17.095221638636932</v>
      </c>
      <c r="E50" s="5">
        <v>143.24180871588129</v>
      </c>
    </row>
    <row r="51" spans="1:5" x14ac:dyDescent="0.3">
      <c r="A51" s="4">
        <v>47604</v>
      </c>
      <c r="B51" s="5">
        <v>-31575.757290465623</v>
      </c>
      <c r="C51" s="5">
        <v>49053.548006697172</v>
      </c>
      <c r="D51" s="5">
        <v>-89.703855938822798</v>
      </c>
      <c r="E51" s="5">
        <v>125.13660205790094</v>
      </c>
    </row>
    <row r="52" spans="1:5" x14ac:dyDescent="0.3">
      <c r="A52" s="4">
        <v>47635</v>
      </c>
      <c r="B52" s="5">
        <v>17887.793955175177</v>
      </c>
      <c r="C52" s="5">
        <v>77275.359406710297</v>
      </c>
      <c r="D52" s="5">
        <v>55.899356109922429</v>
      </c>
      <c r="E52" s="5">
        <v>193.18839851677575</v>
      </c>
    </row>
    <row r="53" spans="1:5" x14ac:dyDescent="0.3">
      <c r="A53" s="4">
        <v>47665</v>
      </c>
      <c r="B53" s="5">
        <v>44205.288058609571</v>
      </c>
      <c r="C53" s="5">
        <v>100705.04159609109</v>
      </c>
      <c r="D53" s="5">
        <v>125.58320471195901</v>
      </c>
      <c r="E53" s="5">
        <v>256.90061631655891</v>
      </c>
    </row>
    <row r="54" spans="1:5" x14ac:dyDescent="0.3">
      <c r="A54" s="4">
        <v>47696</v>
      </c>
      <c r="B54" s="5">
        <v>41117.74672216428</v>
      </c>
      <c r="C54" s="5">
        <v>89873.15659730979</v>
      </c>
      <c r="D54" s="5">
        <v>116.81178046069398</v>
      </c>
      <c r="E54" s="5">
        <v>229.26825662579029</v>
      </c>
    </row>
    <row r="55" spans="1:5" x14ac:dyDescent="0.3">
      <c r="A55" s="4">
        <v>47727</v>
      </c>
      <c r="B55" s="5">
        <v>20721.166936563932</v>
      </c>
      <c r="C55" s="5">
        <v>70077.832772139518</v>
      </c>
      <c r="D55" s="5">
        <v>64.753646676762287</v>
      </c>
      <c r="E55" s="5">
        <v>175.19458193034879</v>
      </c>
    </row>
    <row r="56" spans="1:5" x14ac:dyDescent="0.3">
      <c r="A56" s="4">
        <v>47757</v>
      </c>
      <c r="B56" s="5">
        <v>4621.9166074303766</v>
      </c>
      <c r="C56" s="5">
        <v>52005.340032327062</v>
      </c>
      <c r="D56" s="5">
        <v>12.55955599845211</v>
      </c>
      <c r="E56" s="5">
        <v>138.31207455406133</v>
      </c>
    </row>
    <row r="57" spans="1:5" x14ac:dyDescent="0.3">
      <c r="A57" s="4">
        <v>47788</v>
      </c>
      <c r="B57" s="5">
        <v>22272.247813558883</v>
      </c>
      <c r="C57" s="5">
        <v>70591.231372590599</v>
      </c>
      <c r="D57" s="5">
        <v>69.600774417371511</v>
      </c>
      <c r="E57" s="5">
        <v>176.47807843147649</v>
      </c>
    </row>
    <row r="58" spans="1:5" x14ac:dyDescent="0.3">
      <c r="A58" s="4">
        <v>47818</v>
      </c>
      <c r="B58" s="5">
        <v>61607.970158106633</v>
      </c>
      <c r="C58" s="5">
        <v>99750.608802489383</v>
      </c>
      <c r="D58" s="5">
        <v>183.35705404198401</v>
      </c>
      <c r="E58" s="5">
        <v>244.48678628061123</v>
      </c>
    </row>
    <row r="59" spans="1:5" x14ac:dyDescent="0.3">
      <c r="A59" s="4">
        <v>47849</v>
      </c>
      <c r="B59" s="5">
        <v>79563.256339650397</v>
      </c>
      <c r="C59" s="5">
        <v>118087.52432818906</v>
      </c>
      <c r="D59" s="5">
        <v>226.03197823764319</v>
      </c>
      <c r="E59" s="5">
        <v>301.24368451068636</v>
      </c>
    </row>
    <row r="60" spans="1:5" x14ac:dyDescent="0.3">
      <c r="A60" s="4">
        <v>47880</v>
      </c>
      <c r="B60" s="5">
        <v>25596.021179095089</v>
      </c>
      <c r="C60" s="5">
        <v>91586.684179762247</v>
      </c>
      <c r="D60" s="5">
        <v>79.987566184672147</v>
      </c>
      <c r="E60" s="5">
        <v>260.18944369250636</v>
      </c>
    </row>
    <row r="61" spans="1:5" x14ac:dyDescent="0.3">
      <c r="A61" s="4">
        <v>47908</v>
      </c>
      <c r="B61" s="5">
        <v>-10509.604179993008</v>
      </c>
      <c r="C61" s="5">
        <v>55572.218588475422</v>
      </c>
      <c r="D61" s="5">
        <v>-31.278583869026811</v>
      </c>
      <c r="E61" s="5">
        <v>136.20641810900838</v>
      </c>
    </row>
    <row r="62" spans="1:5" x14ac:dyDescent="0.3">
      <c r="A62" s="4">
        <v>47939</v>
      </c>
      <c r="B62" s="5">
        <v>-47610.818563298046</v>
      </c>
      <c r="C62" s="5">
        <v>26008.069146666603</v>
      </c>
      <c r="D62" s="5">
        <v>-135.25800728209671</v>
      </c>
      <c r="E62" s="5">
        <v>70.674100942028815</v>
      </c>
    </row>
    <row r="63" spans="1:5" x14ac:dyDescent="0.3">
      <c r="A63" s="4">
        <v>47969</v>
      </c>
      <c r="B63" s="5">
        <v>-71711.975827560163</v>
      </c>
      <c r="C63" s="5">
        <v>13417.037081023578</v>
      </c>
      <c r="D63" s="5">
        <v>-213.42849948678619</v>
      </c>
      <c r="E63" s="5">
        <v>32.884894806430339</v>
      </c>
    </row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CB49-E39C-4DC2-A55C-AF4CF172060A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10.90625" style="6" customWidth="1"/>
    <col min="3" max="3" width="10.1796875" style="6" customWidth="1"/>
    <col min="4" max="4" width="11" style="6" customWidth="1"/>
    <col min="5" max="5" width="10.08984375" style="6" customWidth="1"/>
    <col min="6" max="6" width="10" style="6" customWidth="1"/>
    <col min="7" max="7" width="9.90625" style="6" customWidth="1"/>
    <col min="8" max="16384" width="8.90625" style="1"/>
  </cols>
  <sheetData>
    <row r="1" spans="1:7" x14ac:dyDescent="0.3">
      <c r="A1" s="7" t="s">
        <v>24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864.99652883494173</v>
      </c>
      <c r="C4" s="5">
        <v>200</v>
      </c>
      <c r="D4" s="5">
        <v>200</v>
      </c>
      <c r="E4" s="5">
        <v>200</v>
      </c>
      <c r="F4" s="5">
        <v>42.852272727272727</v>
      </c>
      <c r="G4" s="5">
        <f>B4-SUM(C4:F4)</f>
        <v>222.14425610766898</v>
      </c>
    </row>
    <row r="5" spans="1:7" x14ac:dyDescent="0.3">
      <c r="A5" s="4">
        <v>46204</v>
      </c>
      <c r="B5" s="5">
        <v>1029.465202361032</v>
      </c>
      <c r="C5" s="5">
        <v>275</v>
      </c>
      <c r="D5" s="5">
        <v>225</v>
      </c>
      <c r="E5" s="5">
        <v>250</v>
      </c>
      <c r="F5" s="5">
        <v>26.635869565217391</v>
      </c>
      <c r="G5" s="5">
        <f t="shared" ref="G5:G63" si="0">B5-SUM(C5:F5)</f>
        <v>252.82933279581459</v>
      </c>
    </row>
    <row r="6" spans="1:7" x14ac:dyDescent="0.3">
      <c r="A6" s="4">
        <v>46235</v>
      </c>
      <c r="B6" s="5">
        <v>968.75699302569717</v>
      </c>
      <c r="C6" s="5">
        <v>250</v>
      </c>
      <c r="D6" s="5">
        <v>225</v>
      </c>
      <c r="E6" s="5">
        <v>225</v>
      </c>
      <c r="F6" s="5">
        <v>31.5625</v>
      </c>
      <c r="G6" s="5">
        <f t="shared" si="0"/>
        <v>237.19449302569717</v>
      </c>
    </row>
    <row r="7" spans="1:7" x14ac:dyDescent="0.3">
      <c r="A7" s="4">
        <v>46266</v>
      </c>
      <c r="B7" s="5">
        <v>863.82960949306016</v>
      </c>
      <c r="C7" s="5">
        <v>150</v>
      </c>
      <c r="D7" s="5">
        <v>125</v>
      </c>
      <c r="E7" s="5">
        <v>125</v>
      </c>
      <c r="F7" s="5">
        <v>41.538690476190474</v>
      </c>
      <c r="G7" s="5">
        <f t="shared" si="0"/>
        <v>422.29091901686968</v>
      </c>
    </row>
    <row r="8" spans="1:7" x14ac:dyDescent="0.3">
      <c r="A8" s="4">
        <v>46296</v>
      </c>
      <c r="B8" s="5">
        <v>673.30553481825746</v>
      </c>
      <c r="C8" s="5">
        <v>75</v>
      </c>
      <c r="D8" s="5">
        <v>100</v>
      </c>
      <c r="E8" s="5">
        <v>75</v>
      </c>
      <c r="F8" s="5">
        <v>74.451704545454547</v>
      </c>
      <c r="G8" s="5">
        <f t="shared" si="0"/>
        <v>348.8538302728029</v>
      </c>
    </row>
    <row r="9" spans="1:7" x14ac:dyDescent="0.3">
      <c r="A9" s="4">
        <v>46327</v>
      </c>
      <c r="B9" s="5">
        <v>709.86126165916755</v>
      </c>
      <c r="C9" s="5">
        <v>75</v>
      </c>
      <c r="D9" s="5">
        <v>100</v>
      </c>
      <c r="E9" s="5">
        <v>100</v>
      </c>
      <c r="F9" s="5">
        <v>88.787499999999994</v>
      </c>
      <c r="G9" s="5">
        <f t="shared" si="0"/>
        <v>346.07376165916753</v>
      </c>
    </row>
    <row r="10" spans="1:7" x14ac:dyDescent="0.3">
      <c r="A10" s="4">
        <v>46357</v>
      </c>
      <c r="B10" s="5">
        <v>860.07539294704361</v>
      </c>
      <c r="C10" s="5">
        <v>125</v>
      </c>
      <c r="D10" s="5">
        <v>125</v>
      </c>
      <c r="E10" s="5">
        <v>100</v>
      </c>
      <c r="F10" s="5">
        <v>70.227272727272734</v>
      </c>
      <c r="G10" s="5">
        <f t="shared" si="0"/>
        <v>439.84812021977086</v>
      </c>
    </row>
    <row r="11" spans="1:7" x14ac:dyDescent="0.3">
      <c r="A11" s="4">
        <v>46388</v>
      </c>
      <c r="B11" s="5">
        <v>1007.7112932150847</v>
      </c>
      <c r="C11" s="5">
        <v>150</v>
      </c>
      <c r="D11" s="5">
        <v>150</v>
      </c>
      <c r="E11" s="5">
        <v>125</v>
      </c>
      <c r="F11" s="5">
        <v>86.028125000000003</v>
      </c>
      <c r="G11" s="5">
        <f t="shared" si="0"/>
        <v>496.68316821508466</v>
      </c>
    </row>
    <row r="12" spans="1:7" x14ac:dyDescent="0.3">
      <c r="A12" s="4">
        <v>46419</v>
      </c>
      <c r="B12" s="5">
        <v>911.88785572704387</v>
      </c>
      <c r="C12" s="5">
        <v>125</v>
      </c>
      <c r="D12" s="5">
        <v>150</v>
      </c>
      <c r="E12" s="5">
        <v>100</v>
      </c>
      <c r="F12" s="5">
        <v>72.237499999999997</v>
      </c>
      <c r="G12" s="5">
        <f t="shared" si="0"/>
        <v>464.65035572704386</v>
      </c>
    </row>
    <row r="13" spans="1:7" x14ac:dyDescent="0.3">
      <c r="A13" s="4">
        <v>46447</v>
      </c>
      <c r="B13" s="5">
        <v>667.60141908862749</v>
      </c>
      <c r="C13" s="5">
        <v>75</v>
      </c>
      <c r="D13" s="5">
        <v>100</v>
      </c>
      <c r="E13" s="5">
        <v>75</v>
      </c>
      <c r="F13" s="5">
        <v>75.711956521739125</v>
      </c>
      <c r="G13" s="5">
        <f t="shared" si="0"/>
        <v>341.88946256688837</v>
      </c>
    </row>
    <row r="14" spans="1:7" x14ac:dyDescent="0.3">
      <c r="A14" s="4">
        <v>46478</v>
      </c>
      <c r="B14" s="5">
        <v>506.33963433581795</v>
      </c>
      <c r="C14" s="5">
        <v>25</v>
      </c>
      <c r="D14" s="5">
        <v>75</v>
      </c>
      <c r="E14" s="5">
        <v>75</v>
      </c>
      <c r="F14" s="5">
        <v>89.57386363636364</v>
      </c>
      <c r="G14" s="5">
        <f t="shared" si="0"/>
        <v>241.76577069945432</v>
      </c>
    </row>
    <row r="15" spans="1:7" x14ac:dyDescent="0.3">
      <c r="A15" s="4">
        <v>46508</v>
      </c>
      <c r="B15" s="5">
        <v>453.39316579314544</v>
      </c>
      <c r="C15" s="5">
        <v>25</v>
      </c>
      <c r="D15" s="5">
        <v>75</v>
      </c>
      <c r="E15" s="5">
        <v>50</v>
      </c>
      <c r="F15" s="5">
        <v>72.974999999999994</v>
      </c>
      <c r="G15" s="5">
        <f t="shared" si="0"/>
        <v>230.41816579314545</v>
      </c>
    </row>
    <row r="16" spans="1:7" x14ac:dyDescent="0.3">
      <c r="A16" s="4">
        <v>46539</v>
      </c>
      <c r="B16" s="5">
        <v>811.45867190955107</v>
      </c>
      <c r="C16" s="5">
        <v>0</v>
      </c>
      <c r="D16" s="5">
        <v>75</v>
      </c>
      <c r="E16" s="5">
        <v>125</v>
      </c>
      <c r="F16" s="5">
        <v>42.852272727272727</v>
      </c>
      <c r="G16" s="5">
        <f t="shared" si="0"/>
        <v>568.60639918227832</v>
      </c>
    </row>
    <row r="17" spans="1:7" x14ac:dyDescent="0.3">
      <c r="A17" s="4">
        <v>46569</v>
      </c>
      <c r="B17" s="5">
        <v>996.33136128519823</v>
      </c>
      <c r="C17" s="5">
        <v>0</v>
      </c>
      <c r="D17" s="5">
        <v>125</v>
      </c>
      <c r="E17" s="5">
        <v>150</v>
      </c>
      <c r="F17" s="5">
        <v>29.172619047619047</v>
      </c>
      <c r="G17" s="5">
        <f t="shared" si="0"/>
        <v>692.15874223757919</v>
      </c>
    </row>
    <row r="18" spans="1:7" x14ac:dyDescent="0.3">
      <c r="A18" s="4">
        <v>46600</v>
      </c>
      <c r="B18" s="5">
        <v>921.70074080088159</v>
      </c>
      <c r="C18" s="5">
        <v>0</v>
      </c>
      <c r="D18" s="5">
        <v>100</v>
      </c>
      <c r="E18" s="5">
        <v>150</v>
      </c>
      <c r="F18" s="5">
        <v>30.12784090909091</v>
      </c>
      <c r="G18" s="5">
        <f t="shared" si="0"/>
        <v>641.57289989179071</v>
      </c>
    </row>
    <row r="19" spans="1:7" x14ac:dyDescent="0.3">
      <c r="A19" s="4">
        <v>46631</v>
      </c>
      <c r="B19" s="5">
        <v>811.50739717290139</v>
      </c>
      <c r="C19" s="5">
        <v>0</v>
      </c>
      <c r="D19" s="5">
        <v>50</v>
      </c>
      <c r="E19" s="5">
        <v>100</v>
      </c>
      <c r="F19" s="5">
        <v>41.538690476190474</v>
      </c>
      <c r="G19" s="5">
        <f t="shared" si="0"/>
        <v>619.96870669671091</v>
      </c>
    </row>
    <row r="20" spans="1:7" x14ac:dyDescent="0.3">
      <c r="A20" s="4">
        <v>46661</v>
      </c>
      <c r="B20" s="5">
        <v>629.42472621115724</v>
      </c>
      <c r="C20" s="5">
        <v>0</v>
      </c>
      <c r="D20" s="5">
        <v>0</v>
      </c>
      <c r="E20" s="5">
        <v>75</v>
      </c>
      <c r="F20" s="5">
        <v>77.99702380952381</v>
      </c>
      <c r="G20" s="5">
        <f t="shared" si="0"/>
        <v>476.42770240163344</v>
      </c>
    </row>
    <row r="21" spans="1:7" x14ac:dyDescent="0.3">
      <c r="A21" s="4">
        <v>46692</v>
      </c>
      <c r="B21" s="5">
        <v>669.16695406037138</v>
      </c>
      <c r="C21" s="5">
        <v>0</v>
      </c>
      <c r="D21" s="5">
        <v>0</v>
      </c>
      <c r="E21" s="5">
        <v>75</v>
      </c>
      <c r="F21" s="5">
        <v>84.55952380952381</v>
      </c>
      <c r="G21" s="5">
        <f t="shared" si="0"/>
        <v>509.60743025084759</v>
      </c>
    </row>
    <row r="22" spans="1:7" x14ac:dyDescent="0.3">
      <c r="A22" s="4">
        <v>46722</v>
      </c>
      <c r="B22" s="5">
        <v>832.90797162312981</v>
      </c>
      <c r="C22" s="5">
        <v>0</v>
      </c>
      <c r="D22" s="5">
        <v>25</v>
      </c>
      <c r="E22" s="5">
        <v>125</v>
      </c>
      <c r="F22" s="5">
        <v>67.173913043478265</v>
      </c>
      <c r="G22" s="5">
        <f t="shared" si="0"/>
        <v>615.73405857965156</v>
      </c>
    </row>
    <row r="23" spans="1:7" x14ac:dyDescent="0.3">
      <c r="A23" s="4">
        <v>46753</v>
      </c>
      <c r="B23" s="5">
        <v>974.66931842587394</v>
      </c>
      <c r="C23" s="5">
        <v>0</v>
      </c>
      <c r="D23" s="5">
        <v>50</v>
      </c>
      <c r="E23" s="5">
        <v>100</v>
      </c>
      <c r="F23" s="5">
        <v>81.93154761904762</v>
      </c>
      <c r="G23" s="5">
        <f t="shared" si="0"/>
        <v>742.73777080682635</v>
      </c>
    </row>
    <row r="24" spans="1:7" x14ac:dyDescent="0.3">
      <c r="A24" s="4">
        <v>46784</v>
      </c>
      <c r="B24" s="5">
        <v>826.86860516343063</v>
      </c>
      <c r="C24" s="5">
        <v>0</v>
      </c>
      <c r="D24" s="5">
        <v>25</v>
      </c>
      <c r="E24" s="5">
        <v>125</v>
      </c>
      <c r="F24" s="5">
        <v>68.797619047619051</v>
      </c>
      <c r="G24" s="5">
        <f t="shared" si="0"/>
        <v>608.07098611581159</v>
      </c>
    </row>
    <row r="25" spans="1:7" x14ac:dyDescent="0.3">
      <c r="A25" s="4">
        <v>46813</v>
      </c>
      <c r="B25" s="5">
        <v>621.33609128542889</v>
      </c>
      <c r="C25" s="5">
        <v>0</v>
      </c>
      <c r="D25" s="5">
        <v>0</v>
      </c>
      <c r="E25" s="5">
        <v>75</v>
      </c>
      <c r="F25" s="5">
        <v>75.711956521739125</v>
      </c>
      <c r="G25" s="5">
        <f t="shared" si="0"/>
        <v>470.62413476368977</v>
      </c>
    </row>
    <row r="26" spans="1:7" x14ac:dyDescent="0.3">
      <c r="A26" s="4">
        <v>46844</v>
      </c>
      <c r="B26" s="5">
        <v>461.49440785474792</v>
      </c>
      <c r="C26" s="5">
        <v>0</v>
      </c>
      <c r="D26" s="5">
        <v>0</v>
      </c>
      <c r="E26" s="5">
        <v>25</v>
      </c>
      <c r="F26" s="5">
        <v>98.53125</v>
      </c>
      <c r="G26" s="5">
        <f t="shared" si="0"/>
        <v>337.96315785474792</v>
      </c>
    </row>
    <row r="27" spans="1:7" x14ac:dyDescent="0.3">
      <c r="A27" s="4">
        <v>46874</v>
      </c>
      <c r="B27" s="5">
        <v>398.43464875206735</v>
      </c>
      <c r="C27" s="5">
        <v>0</v>
      </c>
      <c r="D27" s="5">
        <v>0</v>
      </c>
      <c r="E27" s="5">
        <v>25</v>
      </c>
      <c r="F27" s="5">
        <v>66.340909090909093</v>
      </c>
      <c r="G27" s="5">
        <f t="shared" si="0"/>
        <v>307.09373966115822</v>
      </c>
    </row>
    <row r="28" spans="1:7" x14ac:dyDescent="0.3">
      <c r="A28" s="4">
        <v>46905</v>
      </c>
      <c r="B28" s="5">
        <v>756.69735163928374</v>
      </c>
      <c r="C28" s="5">
        <v>0</v>
      </c>
      <c r="D28" s="5">
        <v>0</v>
      </c>
      <c r="E28" s="5">
        <v>0</v>
      </c>
      <c r="F28" s="5">
        <v>42.852272727272727</v>
      </c>
      <c r="G28" s="5">
        <f t="shared" si="0"/>
        <v>713.84507891201099</v>
      </c>
    </row>
    <row r="29" spans="1:7" x14ac:dyDescent="0.3">
      <c r="A29" s="4">
        <v>46935</v>
      </c>
      <c r="B29" s="5">
        <v>940.3327750605838</v>
      </c>
      <c r="C29" s="5">
        <v>0</v>
      </c>
      <c r="D29" s="5">
        <v>0</v>
      </c>
      <c r="E29" s="5">
        <v>0</v>
      </c>
      <c r="F29" s="5">
        <v>30.631250000000001</v>
      </c>
      <c r="G29" s="5">
        <f t="shared" si="0"/>
        <v>909.70152506058378</v>
      </c>
    </row>
    <row r="30" spans="1:7" x14ac:dyDescent="0.3">
      <c r="A30" s="4">
        <v>46966</v>
      </c>
      <c r="B30" s="5">
        <v>870.81151113284704</v>
      </c>
      <c r="C30" s="5">
        <v>0</v>
      </c>
      <c r="D30" s="5">
        <v>0</v>
      </c>
      <c r="E30" s="5">
        <v>0</v>
      </c>
      <c r="F30" s="5">
        <v>28.817934782608695</v>
      </c>
      <c r="G30" s="5">
        <f t="shared" si="0"/>
        <v>841.9935763502383</v>
      </c>
    </row>
    <row r="31" spans="1:7" x14ac:dyDescent="0.3">
      <c r="A31" s="4">
        <v>46997</v>
      </c>
      <c r="B31" s="5">
        <v>764.33868741943468</v>
      </c>
      <c r="C31" s="5">
        <v>0</v>
      </c>
      <c r="D31" s="5">
        <v>0</v>
      </c>
      <c r="E31" s="5">
        <v>0</v>
      </c>
      <c r="F31" s="5">
        <v>43.615625000000001</v>
      </c>
      <c r="G31" s="5">
        <f t="shared" si="0"/>
        <v>720.72306241943465</v>
      </c>
    </row>
    <row r="32" spans="1:7" x14ac:dyDescent="0.3">
      <c r="A32" s="4">
        <v>47027</v>
      </c>
      <c r="B32" s="5">
        <v>586.99020303275097</v>
      </c>
      <c r="C32" s="5">
        <v>0</v>
      </c>
      <c r="D32" s="5">
        <v>0</v>
      </c>
      <c r="E32" s="5">
        <v>0</v>
      </c>
      <c r="F32" s="5">
        <v>74.451704545454547</v>
      </c>
      <c r="G32" s="5">
        <f t="shared" si="0"/>
        <v>512.53849848729647</v>
      </c>
    </row>
    <row r="33" spans="1:7" x14ac:dyDescent="0.3">
      <c r="A33" s="4">
        <v>47058</v>
      </c>
      <c r="B33" s="5">
        <v>644.21783394383181</v>
      </c>
      <c r="C33" s="5">
        <v>0</v>
      </c>
      <c r="D33" s="5">
        <v>0</v>
      </c>
      <c r="E33" s="5">
        <v>0</v>
      </c>
      <c r="F33" s="5">
        <v>84.55952380952381</v>
      </c>
      <c r="G33" s="5">
        <f t="shared" si="0"/>
        <v>559.65831013430795</v>
      </c>
    </row>
    <row r="34" spans="1:7" x14ac:dyDescent="0.3">
      <c r="A34" s="4">
        <v>47088</v>
      </c>
      <c r="B34" s="5">
        <v>787.47813958912081</v>
      </c>
      <c r="C34" s="5">
        <v>0</v>
      </c>
      <c r="D34" s="5">
        <v>0</v>
      </c>
      <c r="E34" s="5">
        <v>0</v>
      </c>
      <c r="F34" s="5">
        <v>77.25</v>
      </c>
      <c r="G34" s="5">
        <f t="shared" si="0"/>
        <v>710.22813958912081</v>
      </c>
    </row>
    <row r="35" spans="1:7" x14ac:dyDescent="0.3">
      <c r="A35" s="4">
        <v>47119</v>
      </c>
      <c r="B35" s="5">
        <v>940.70910701202604</v>
      </c>
      <c r="C35" s="5">
        <v>0</v>
      </c>
      <c r="D35" s="5">
        <v>0</v>
      </c>
      <c r="E35" s="5">
        <v>0</v>
      </c>
      <c r="F35" s="5">
        <v>78.20738636363636</v>
      </c>
      <c r="G35" s="5">
        <f t="shared" si="0"/>
        <v>862.50172064838966</v>
      </c>
    </row>
    <row r="36" spans="1:7" x14ac:dyDescent="0.3">
      <c r="A36" s="4">
        <v>47150</v>
      </c>
      <c r="B36" s="5">
        <v>817.15343868152661</v>
      </c>
      <c r="C36" s="5">
        <v>0</v>
      </c>
      <c r="D36" s="5">
        <v>0</v>
      </c>
      <c r="E36" s="5">
        <v>0</v>
      </c>
      <c r="F36" s="5">
        <v>72.237499999999997</v>
      </c>
      <c r="G36" s="5">
        <f t="shared" si="0"/>
        <v>744.91593868152665</v>
      </c>
    </row>
    <row r="37" spans="1:7" x14ac:dyDescent="0.3">
      <c r="A37" s="4">
        <v>47178</v>
      </c>
      <c r="B37" s="5">
        <v>580.05342139007723</v>
      </c>
      <c r="C37" s="5">
        <v>0</v>
      </c>
      <c r="D37" s="5">
        <v>0</v>
      </c>
      <c r="E37" s="5">
        <v>0</v>
      </c>
      <c r="F37" s="5">
        <v>79.153409090909093</v>
      </c>
      <c r="G37" s="5">
        <f t="shared" si="0"/>
        <v>500.90001229916811</v>
      </c>
    </row>
    <row r="38" spans="1:7" x14ac:dyDescent="0.3">
      <c r="A38" s="4">
        <v>47209</v>
      </c>
      <c r="B38" s="5">
        <v>420.54359402132496</v>
      </c>
      <c r="C38" s="5">
        <v>0</v>
      </c>
      <c r="D38" s="5">
        <v>0</v>
      </c>
      <c r="E38" s="5">
        <v>0</v>
      </c>
      <c r="F38" s="5">
        <v>93.839285714285708</v>
      </c>
      <c r="G38" s="5">
        <f t="shared" si="0"/>
        <v>326.70430830703924</v>
      </c>
    </row>
    <row r="39" spans="1:7" x14ac:dyDescent="0.3">
      <c r="A39" s="4">
        <v>47239</v>
      </c>
      <c r="B39" s="5">
        <v>352.27632832870245</v>
      </c>
      <c r="C39" s="5">
        <v>0</v>
      </c>
      <c r="D39" s="5">
        <v>0</v>
      </c>
      <c r="E39" s="5">
        <v>0</v>
      </c>
      <c r="F39" s="5">
        <v>66.340909090909093</v>
      </c>
      <c r="G39" s="5">
        <f t="shared" si="0"/>
        <v>285.93541923779333</v>
      </c>
    </row>
    <row r="40" spans="1:7" x14ac:dyDescent="0.3">
      <c r="A40" s="4">
        <v>47270</v>
      </c>
      <c r="B40" s="5">
        <v>704.1097877716096</v>
      </c>
      <c r="C40" s="5">
        <v>0</v>
      </c>
      <c r="D40" s="5">
        <v>0</v>
      </c>
      <c r="E40" s="5">
        <v>0</v>
      </c>
      <c r="F40" s="5">
        <v>44.892857142857146</v>
      </c>
      <c r="G40" s="5">
        <f t="shared" si="0"/>
        <v>659.21693062875249</v>
      </c>
    </row>
    <row r="41" spans="1:7" x14ac:dyDescent="0.3">
      <c r="A41" s="4">
        <v>47300</v>
      </c>
      <c r="B41" s="5">
        <v>875.10652701868617</v>
      </c>
      <c r="C41" s="5">
        <v>0</v>
      </c>
      <c r="D41" s="5">
        <v>0</v>
      </c>
      <c r="E41" s="5">
        <v>0</v>
      </c>
      <c r="F41" s="5">
        <v>29.172619047619047</v>
      </c>
      <c r="G41" s="5">
        <f t="shared" si="0"/>
        <v>845.93390797106713</v>
      </c>
    </row>
    <row r="42" spans="1:7" x14ac:dyDescent="0.3">
      <c r="A42" s="4">
        <v>47331</v>
      </c>
      <c r="B42" s="5">
        <v>825.91437301804888</v>
      </c>
      <c r="C42" s="5">
        <v>0</v>
      </c>
      <c r="D42" s="5">
        <v>0</v>
      </c>
      <c r="E42" s="5">
        <v>0</v>
      </c>
      <c r="F42" s="5">
        <v>28.817934782608695</v>
      </c>
      <c r="G42" s="5">
        <f t="shared" si="0"/>
        <v>797.09643823544013</v>
      </c>
    </row>
    <row r="43" spans="1:7" x14ac:dyDescent="0.3">
      <c r="A43" s="4">
        <v>47362</v>
      </c>
      <c r="B43" s="5">
        <v>719.29401095978653</v>
      </c>
      <c r="C43" s="5">
        <v>0</v>
      </c>
      <c r="D43" s="5">
        <v>0</v>
      </c>
      <c r="E43" s="5">
        <v>0</v>
      </c>
      <c r="F43" s="5">
        <v>45.911184210526315</v>
      </c>
      <c r="G43" s="5">
        <f t="shared" si="0"/>
        <v>673.38282674926018</v>
      </c>
    </row>
    <row r="44" spans="1:7" x14ac:dyDescent="0.3">
      <c r="A44" s="4">
        <v>47392</v>
      </c>
      <c r="B44" s="5">
        <v>547.087005318352</v>
      </c>
      <c r="C44" s="5">
        <v>0</v>
      </c>
      <c r="D44" s="5">
        <v>0</v>
      </c>
      <c r="E44" s="5">
        <v>0</v>
      </c>
      <c r="F44" s="5">
        <v>71.214673913043484</v>
      </c>
      <c r="G44" s="5">
        <f t="shared" si="0"/>
        <v>475.8723314053085</v>
      </c>
    </row>
    <row r="45" spans="1:7" x14ac:dyDescent="0.3">
      <c r="A45" s="4">
        <v>47423</v>
      </c>
      <c r="B45" s="5">
        <v>611.58844682712061</v>
      </c>
      <c r="C45" s="5">
        <v>0</v>
      </c>
      <c r="D45" s="5">
        <v>0</v>
      </c>
      <c r="E45" s="5">
        <v>0</v>
      </c>
      <c r="F45" s="5">
        <v>84.55952380952381</v>
      </c>
      <c r="G45" s="5">
        <f t="shared" si="0"/>
        <v>527.02892301759675</v>
      </c>
    </row>
    <row r="46" spans="1:7" x14ac:dyDescent="0.3">
      <c r="A46" s="4">
        <v>47453</v>
      </c>
      <c r="B46" s="5">
        <v>772.80781599402997</v>
      </c>
      <c r="C46" s="5">
        <v>0</v>
      </c>
      <c r="D46" s="5">
        <v>0</v>
      </c>
      <c r="E46" s="5">
        <v>0</v>
      </c>
      <c r="F46" s="5">
        <v>77.25</v>
      </c>
      <c r="G46" s="5">
        <f t="shared" si="0"/>
        <v>695.55781599402997</v>
      </c>
    </row>
    <row r="47" spans="1:7" x14ac:dyDescent="0.3">
      <c r="A47" s="4">
        <v>47484</v>
      </c>
      <c r="B47" s="5">
        <v>941.16237732723539</v>
      </c>
      <c r="C47" s="5">
        <v>0</v>
      </c>
      <c r="D47" s="5">
        <v>0</v>
      </c>
      <c r="E47" s="5">
        <v>0</v>
      </c>
      <c r="F47" s="5">
        <v>78.20738636363636</v>
      </c>
      <c r="G47" s="5">
        <f t="shared" si="0"/>
        <v>862.95499096359902</v>
      </c>
    </row>
    <row r="48" spans="1:7" x14ac:dyDescent="0.3">
      <c r="A48" s="4">
        <v>47515</v>
      </c>
      <c r="B48" s="5">
        <v>798.12303523883463</v>
      </c>
      <c r="C48" s="5">
        <v>0</v>
      </c>
      <c r="D48" s="5">
        <v>0</v>
      </c>
      <c r="E48" s="5">
        <v>0</v>
      </c>
      <c r="F48" s="5">
        <v>72.237499999999997</v>
      </c>
      <c r="G48" s="5">
        <f t="shared" si="0"/>
        <v>725.88553523883468</v>
      </c>
    </row>
    <row r="49" spans="1:7" x14ac:dyDescent="0.3">
      <c r="A49" s="4">
        <v>47543</v>
      </c>
      <c r="B49" s="5">
        <v>564.80445066498055</v>
      </c>
      <c r="C49" s="5">
        <v>0</v>
      </c>
      <c r="D49" s="5">
        <v>0</v>
      </c>
      <c r="E49" s="5">
        <v>0</v>
      </c>
      <c r="F49" s="5">
        <v>82.922619047619051</v>
      </c>
      <c r="G49" s="5">
        <f t="shared" si="0"/>
        <v>481.88183161736151</v>
      </c>
    </row>
    <row r="50" spans="1:7" x14ac:dyDescent="0.3">
      <c r="A50" s="4">
        <v>47574</v>
      </c>
      <c r="B50" s="5">
        <v>396.59161252905409</v>
      </c>
      <c r="C50" s="5">
        <v>0</v>
      </c>
      <c r="D50" s="5">
        <v>0</v>
      </c>
      <c r="E50" s="5">
        <v>0</v>
      </c>
      <c r="F50" s="5">
        <v>89.57386363636364</v>
      </c>
      <c r="G50" s="5">
        <f t="shared" si="0"/>
        <v>307.01774889269046</v>
      </c>
    </row>
    <row r="51" spans="1:7" x14ac:dyDescent="0.3">
      <c r="A51" s="4">
        <v>47604</v>
      </c>
      <c r="B51" s="5">
        <v>320.74728907048797</v>
      </c>
      <c r="C51" s="5">
        <v>0</v>
      </c>
      <c r="D51" s="5">
        <v>0</v>
      </c>
      <c r="E51" s="5">
        <v>0</v>
      </c>
      <c r="F51" s="5">
        <v>66.340909090909093</v>
      </c>
      <c r="G51" s="5">
        <f t="shared" si="0"/>
        <v>254.40637997957887</v>
      </c>
    </row>
    <row r="52" spans="1:7" x14ac:dyDescent="0.3">
      <c r="A52" s="4">
        <v>47635</v>
      </c>
      <c r="B52" s="5">
        <v>671.51644422708591</v>
      </c>
      <c r="C52" s="5">
        <v>0</v>
      </c>
      <c r="D52" s="5">
        <v>0</v>
      </c>
      <c r="E52" s="5">
        <v>0</v>
      </c>
      <c r="F52" s="5">
        <v>47.137500000000003</v>
      </c>
      <c r="G52" s="5">
        <f t="shared" si="0"/>
        <v>624.37894422708587</v>
      </c>
    </row>
    <row r="53" spans="1:7" x14ac:dyDescent="0.3">
      <c r="A53" s="4">
        <v>47665</v>
      </c>
      <c r="B53" s="5">
        <v>824.82560969558324</v>
      </c>
      <c r="C53" s="5">
        <v>0</v>
      </c>
      <c r="D53" s="5">
        <v>0</v>
      </c>
      <c r="E53" s="5">
        <v>0</v>
      </c>
      <c r="F53" s="5">
        <v>27.84659090909091</v>
      </c>
      <c r="G53" s="5">
        <f t="shared" si="0"/>
        <v>796.97901878649236</v>
      </c>
    </row>
    <row r="54" spans="1:7" x14ac:dyDescent="0.3">
      <c r="A54" s="4">
        <v>47696</v>
      </c>
      <c r="B54" s="5">
        <v>805.86406644079943</v>
      </c>
      <c r="C54" s="5">
        <v>0</v>
      </c>
      <c r="D54" s="5">
        <v>0</v>
      </c>
      <c r="E54" s="5">
        <v>0</v>
      </c>
      <c r="F54" s="5">
        <v>30.12784090909091</v>
      </c>
      <c r="G54" s="5">
        <f t="shared" si="0"/>
        <v>775.73622553170856</v>
      </c>
    </row>
    <row r="55" spans="1:7" x14ac:dyDescent="0.3">
      <c r="A55" s="4">
        <v>47727</v>
      </c>
      <c r="B55" s="5">
        <v>704.28047902474952</v>
      </c>
      <c r="C55" s="5">
        <v>0</v>
      </c>
      <c r="D55" s="5">
        <v>0</v>
      </c>
      <c r="E55" s="5">
        <v>0</v>
      </c>
      <c r="F55" s="5">
        <v>43.615625000000001</v>
      </c>
      <c r="G55" s="5">
        <f t="shared" si="0"/>
        <v>660.6648540247495</v>
      </c>
    </row>
    <row r="56" spans="1:7" x14ac:dyDescent="0.3">
      <c r="A56" s="4">
        <v>47757</v>
      </c>
      <c r="B56" s="5">
        <v>526.59191256386293</v>
      </c>
      <c r="C56" s="5">
        <v>0</v>
      </c>
      <c r="D56" s="5">
        <v>0</v>
      </c>
      <c r="E56" s="5">
        <v>0</v>
      </c>
      <c r="F56" s="5">
        <v>71.214673913043484</v>
      </c>
      <c r="G56" s="5">
        <f t="shared" si="0"/>
        <v>455.37723865081944</v>
      </c>
    </row>
    <row r="57" spans="1:7" x14ac:dyDescent="0.3">
      <c r="A57" s="4">
        <v>47788</v>
      </c>
      <c r="B57" s="5">
        <v>604.94934296170015</v>
      </c>
      <c r="C57" s="5">
        <v>0</v>
      </c>
      <c r="D57" s="5">
        <v>0</v>
      </c>
      <c r="E57" s="5">
        <v>0</v>
      </c>
      <c r="F57" s="5">
        <v>88.787499999999994</v>
      </c>
      <c r="G57" s="5">
        <f t="shared" si="0"/>
        <v>516.16184296170013</v>
      </c>
    </row>
    <row r="58" spans="1:7" x14ac:dyDescent="0.3">
      <c r="A58" s="4">
        <v>47818</v>
      </c>
      <c r="B58" s="5">
        <v>772.05535349955244</v>
      </c>
      <c r="C58" s="5">
        <v>0</v>
      </c>
      <c r="D58" s="5">
        <v>0</v>
      </c>
      <c r="E58" s="5">
        <v>0</v>
      </c>
      <c r="F58" s="5">
        <v>73.571428571428569</v>
      </c>
      <c r="G58" s="5">
        <f t="shared" si="0"/>
        <v>698.48392492812388</v>
      </c>
    </row>
    <row r="59" spans="1:7" x14ac:dyDescent="0.3">
      <c r="A59" s="4">
        <v>47849</v>
      </c>
      <c r="B59" s="5">
        <v>909.40186282267598</v>
      </c>
      <c r="C59" s="5">
        <v>0</v>
      </c>
      <c r="D59" s="5">
        <v>0</v>
      </c>
      <c r="E59" s="5">
        <v>0</v>
      </c>
      <c r="F59" s="5">
        <v>78.20738636363636</v>
      </c>
      <c r="G59" s="5">
        <f t="shared" si="0"/>
        <v>831.19447645903961</v>
      </c>
    </row>
    <row r="60" spans="1:7" x14ac:dyDescent="0.3">
      <c r="A60" s="4">
        <v>47880</v>
      </c>
      <c r="B60" s="5">
        <v>759.93443945124477</v>
      </c>
      <c r="C60" s="5">
        <v>0</v>
      </c>
      <c r="D60" s="5">
        <v>0</v>
      </c>
      <c r="E60" s="5">
        <v>0</v>
      </c>
      <c r="F60" s="5">
        <v>72.237499999999997</v>
      </c>
      <c r="G60" s="5">
        <f t="shared" si="0"/>
        <v>687.69693945124482</v>
      </c>
    </row>
    <row r="61" spans="1:7" x14ac:dyDescent="0.3">
      <c r="A61" s="4">
        <v>47908</v>
      </c>
      <c r="B61" s="5">
        <v>520.32880516629177</v>
      </c>
      <c r="C61" s="5">
        <v>0</v>
      </c>
      <c r="D61" s="5">
        <v>0</v>
      </c>
      <c r="E61" s="5">
        <v>0</v>
      </c>
      <c r="F61" s="5">
        <v>82.922619047619051</v>
      </c>
      <c r="G61" s="5">
        <f t="shared" si="0"/>
        <v>437.40618611867274</v>
      </c>
    </row>
    <row r="62" spans="1:7" x14ac:dyDescent="0.3">
      <c r="A62" s="4">
        <v>47939</v>
      </c>
      <c r="B62" s="5">
        <v>353.83384471316873</v>
      </c>
      <c r="C62" s="5">
        <v>0</v>
      </c>
      <c r="D62" s="5">
        <v>0</v>
      </c>
      <c r="E62" s="5">
        <v>0</v>
      </c>
      <c r="F62" s="5">
        <v>89.57386363636364</v>
      </c>
      <c r="G62" s="5">
        <f t="shared" si="0"/>
        <v>264.2599810768051</v>
      </c>
    </row>
    <row r="63" spans="1:7" x14ac:dyDescent="0.3">
      <c r="A63" s="4">
        <v>47969</v>
      </c>
      <c r="B63" s="5">
        <v>276.54800762634636</v>
      </c>
      <c r="C63" s="5">
        <v>0</v>
      </c>
      <c r="D63" s="5">
        <v>0</v>
      </c>
      <c r="E63" s="5">
        <v>0</v>
      </c>
      <c r="F63" s="5">
        <v>69.5</v>
      </c>
      <c r="G63" s="5">
        <f t="shared" si="0"/>
        <v>207.04800762634636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08EE-53DF-4765-894B-D3C8CB2E2FBC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10.36328125" style="6" customWidth="1"/>
    <col min="3" max="5" width="9.90625" style="6" customWidth="1"/>
    <col min="6" max="6" width="9.6328125" style="6" customWidth="1"/>
    <col min="7" max="7" width="10.453125" style="6" customWidth="1"/>
    <col min="8" max="16384" width="8.90625" style="1"/>
  </cols>
  <sheetData>
    <row r="1" spans="1:7" x14ac:dyDescent="0.3">
      <c r="A1" s="7" t="s">
        <v>32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1134.2285407921545</v>
      </c>
      <c r="C4" s="5">
        <v>200</v>
      </c>
      <c r="D4" s="5">
        <v>200</v>
      </c>
      <c r="E4" s="5">
        <v>400</v>
      </c>
      <c r="F4" s="5">
        <v>42.852272727272727</v>
      </c>
      <c r="G4" s="5">
        <f>B4-SUM(C4:F4)</f>
        <v>291.37626806488174</v>
      </c>
    </row>
    <row r="5" spans="1:7" x14ac:dyDescent="0.3">
      <c r="A5" s="4">
        <v>46204</v>
      </c>
      <c r="B5" s="5">
        <v>1356.0224768675816</v>
      </c>
      <c r="C5" s="5">
        <v>275</v>
      </c>
      <c r="D5" s="5">
        <v>225</v>
      </c>
      <c r="E5" s="5">
        <v>500</v>
      </c>
      <c r="F5" s="5">
        <v>26.635869565217391</v>
      </c>
      <c r="G5" s="5">
        <f t="shared" ref="G5:G63" si="0">B5-SUM(C5:F5)</f>
        <v>329.38660730236415</v>
      </c>
    </row>
    <row r="6" spans="1:7" x14ac:dyDescent="0.3">
      <c r="A6" s="4">
        <v>46235</v>
      </c>
      <c r="B6" s="5">
        <v>1294.7767134761059</v>
      </c>
      <c r="C6" s="5">
        <v>250</v>
      </c>
      <c r="D6" s="5">
        <v>225</v>
      </c>
      <c r="E6" s="5">
        <v>475</v>
      </c>
      <c r="F6" s="5">
        <v>31.5625</v>
      </c>
      <c r="G6" s="5">
        <f t="shared" si="0"/>
        <v>313.2142134761059</v>
      </c>
    </row>
    <row r="7" spans="1:7" x14ac:dyDescent="0.3">
      <c r="A7" s="4">
        <v>46266</v>
      </c>
      <c r="B7" s="5">
        <v>1176.7300293668495</v>
      </c>
      <c r="C7" s="5">
        <v>150</v>
      </c>
      <c r="D7" s="5">
        <v>125</v>
      </c>
      <c r="E7" s="5">
        <v>275</v>
      </c>
      <c r="F7" s="5">
        <v>41.538690476190474</v>
      </c>
      <c r="G7" s="5">
        <f t="shared" si="0"/>
        <v>585.19133889065904</v>
      </c>
    </row>
    <row r="8" spans="1:7" x14ac:dyDescent="0.3">
      <c r="A8" s="4">
        <v>46296</v>
      </c>
      <c r="B8" s="5">
        <v>936.84205173187331</v>
      </c>
      <c r="C8" s="5">
        <v>75</v>
      </c>
      <c r="D8" s="5">
        <v>100</v>
      </c>
      <c r="E8" s="5">
        <v>225</v>
      </c>
      <c r="F8" s="5">
        <v>74.451704545454547</v>
      </c>
      <c r="G8" s="5">
        <f t="shared" si="0"/>
        <v>462.39034718641875</v>
      </c>
    </row>
    <row r="9" spans="1:7" x14ac:dyDescent="0.3">
      <c r="A9" s="4">
        <v>46327</v>
      </c>
      <c r="B9" s="5">
        <v>986.48218459627753</v>
      </c>
      <c r="C9" s="5">
        <v>75</v>
      </c>
      <c r="D9" s="5">
        <v>100</v>
      </c>
      <c r="E9" s="5">
        <v>225</v>
      </c>
      <c r="F9" s="5">
        <v>88.787499999999994</v>
      </c>
      <c r="G9" s="5">
        <f t="shared" si="0"/>
        <v>497.69468459627751</v>
      </c>
    </row>
    <row r="10" spans="1:7" x14ac:dyDescent="0.3">
      <c r="A10" s="4">
        <v>46357</v>
      </c>
      <c r="B10" s="5">
        <v>1185.0789362972037</v>
      </c>
      <c r="C10" s="5">
        <v>125</v>
      </c>
      <c r="D10" s="5">
        <v>125</v>
      </c>
      <c r="E10" s="5">
        <v>275</v>
      </c>
      <c r="F10" s="5">
        <v>70.227272727272734</v>
      </c>
      <c r="G10" s="5">
        <f t="shared" si="0"/>
        <v>589.85166356993091</v>
      </c>
    </row>
    <row r="11" spans="1:7" x14ac:dyDescent="0.3">
      <c r="A11" s="4">
        <v>46388</v>
      </c>
      <c r="B11" s="5">
        <v>1398.0253207019286</v>
      </c>
      <c r="C11" s="5">
        <v>150</v>
      </c>
      <c r="D11" s="5">
        <v>150</v>
      </c>
      <c r="E11" s="5">
        <v>325</v>
      </c>
      <c r="F11" s="5">
        <v>86.028125000000003</v>
      </c>
      <c r="G11" s="5">
        <f t="shared" si="0"/>
        <v>686.9971957019286</v>
      </c>
    </row>
    <row r="12" spans="1:7" x14ac:dyDescent="0.3">
      <c r="A12" s="4">
        <v>46419</v>
      </c>
      <c r="B12" s="5">
        <v>1306.8373624039639</v>
      </c>
      <c r="C12" s="5">
        <v>125</v>
      </c>
      <c r="D12" s="5">
        <v>150</v>
      </c>
      <c r="E12" s="5">
        <v>300</v>
      </c>
      <c r="F12" s="5">
        <v>72.237499999999997</v>
      </c>
      <c r="G12" s="5">
        <f t="shared" si="0"/>
        <v>659.59986240396393</v>
      </c>
    </row>
    <row r="13" spans="1:7" x14ac:dyDescent="0.3">
      <c r="A13" s="4">
        <v>46447</v>
      </c>
      <c r="B13" s="5">
        <v>991.24847804992783</v>
      </c>
      <c r="C13" s="5">
        <v>75</v>
      </c>
      <c r="D13" s="5">
        <v>100</v>
      </c>
      <c r="E13" s="5">
        <v>250</v>
      </c>
      <c r="F13" s="5">
        <v>75.711956521739125</v>
      </c>
      <c r="G13" s="5">
        <f t="shared" si="0"/>
        <v>490.5365215281887</v>
      </c>
    </row>
    <row r="14" spans="1:7" x14ac:dyDescent="0.3">
      <c r="A14" s="4">
        <v>46478</v>
      </c>
      <c r="B14" s="5">
        <v>790.3131941874733</v>
      </c>
      <c r="C14" s="5">
        <v>25</v>
      </c>
      <c r="D14" s="5">
        <v>75</v>
      </c>
      <c r="E14" s="5">
        <v>200</v>
      </c>
      <c r="F14" s="5">
        <v>89.57386363636364</v>
      </c>
      <c r="G14" s="5">
        <f t="shared" si="0"/>
        <v>400.73933055110967</v>
      </c>
    </row>
    <row r="15" spans="1:7" x14ac:dyDescent="0.3">
      <c r="A15" s="4">
        <v>46508</v>
      </c>
      <c r="B15" s="5">
        <v>738.07318357356303</v>
      </c>
      <c r="C15" s="5">
        <v>25</v>
      </c>
      <c r="D15" s="5">
        <v>75</v>
      </c>
      <c r="E15" s="5">
        <v>200</v>
      </c>
      <c r="F15" s="5">
        <v>72.974999999999994</v>
      </c>
      <c r="G15" s="5">
        <f t="shared" si="0"/>
        <v>365.09818357356301</v>
      </c>
    </row>
    <row r="16" spans="1:7" x14ac:dyDescent="0.3">
      <c r="A16" s="4">
        <v>46539</v>
      </c>
      <c r="B16" s="5">
        <v>1254.7095870261005</v>
      </c>
      <c r="C16" s="5">
        <v>0</v>
      </c>
      <c r="D16" s="5">
        <v>75</v>
      </c>
      <c r="E16" s="5">
        <v>250</v>
      </c>
      <c r="F16" s="5">
        <v>42.852272727272727</v>
      </c>
      <c r="G16" s="5">
        <f t="shared" si="0"/>
        <v>886.85731429882776</v>
      </c>
    </row>
    <row r="17" spans="1:7" x14ac:dyDescent="0.3">
      <c r="A17" s="4">
        <v>46569</v>
      </c>
      <c r="B17" s="5">
        <v>1530.1198540371943</v>
      </c>
      <c r="C17" s="5">
        <v>0</v>
      </c>
      <c r="D17" s="5">
        <v>125</v>
      </c>
      <c r="E17" s="5">
        <v>300</v>
      </c>
      <c r="F17" s="5">
        <v>29.172619047619047</v>
      </c>
      <c r="G17" s="5">
        <f t="shared" si="0"/>
        <v>1075.9472349895752</v>
      </c>
    </row>
    <row r="18" spans="1:7" x14ac:dyDescent="0.3">
      <c r="A18" s="4">
        <v>46600</v>
      </c>
      <c r="B18" s="5">
        <v>1437.4235428518098</v>
      </c>
      <c r="C18" s="5">
        <v>0</v>
      </c>
      <c r="D18" s="5">
        <v>100</v>
      </c>
      <c r="E18" s="5">
        <v>300</v>
      </c>
      <c r="F18" s="5">
        <v>30.12784090909091</v>
      </c>
      <c r="G18" s="5">
        <f t="shared" si="0"/>
        <v>1007.2957019427188</v>
      </c>
    </row>
    <row r="19" spans="1:7" x14ac:dyDescent="0.3">
      <c r="A19" s="4">
        <v>46631</v>
      </c>
      <c r="B19" s="5">
        <v>1295.5292350234542</v>
      </c>
      <c r="C19" s="5">
        <v>0</v>
      </c>
      <c r="D19" s="5">
        <v>50</v>
      </c>
      <c r="E19" s="5">
        <v>225</v>
      </c>
      <c r="F19" s="5">
        <v>41.538690476190474</v>
      </c>
      <c r="G19" s="5">
        <f t="shared" si="0"/>
        <v>978.99054454726377</v>
      </c>
    </row>
    <row r="20" spans="1:7" x14ac:dyDescent="0.3">
      <c r="A20" s="4">
        <v>46661</v>
      </c>
      <c r="B20" s="5">
        <v>1031.4403615145475</v>
      </c>
      <c r="C20" s="5">
        <v>0</v>
      </c>
      <c r="D20" s="5">
        <v>0</v>
      </c>
      <c r="E20" s="5">
        <v>175</v>
      </c>
      <c r="F20" s="5">
        <v>77.99702380952381</v>
      </c>
      <c r="G20" s="5">
        <f t="shared" si="0"/>
        <v>778.44333770502362</v>
      </c>
    </row>
    <row r="21" spans="1:7" x14ac:dyDescent="0.3">
      <c r="A21" s="4">
        <v>46692</v>
      </c>
      <c r="B21" s="5">
        <v>1082.1713875800842</v>
      </c>
      <c r="C21" s="5">
        <v>0</v>
      </c>
      <c r="D21" s="5">
        <v>0</v>
      </c>
      <c r="E21" s="5">
        <v>175</v>
      </c>
      <c r="F21" s="5">
        <v>84.55952380952381</v>
      </c>
      <c r="G21" s="5">
        <f t="shared" si="0"/>
        <v>822.61186377056038</v>
      </c>
    </row>
    <row r="22" spans="1:7" x14ac:dyDescent="0.3">
      <c r="A22" s="4">
        <v>46722</v>
      </c>
      <c r="B22" s="5">
        <v>1311.2315812319882</v>
      </c>
      <c r="C22" s="5">
        <v>0</v>
      </c>
      <c r="D22" s="5">
        <v>25</v>
      </c>
      <c r="E22" s="5">
        <v>225</v>
      </c>
      <c r="F22" s="5">
        <v>67.173913043478265</v>
      </c>
      <c r="G22" s="5">
        <f t="shared" si="0"/>
        <v>994.05766818850998</v>
      </c>
    </row>
    <row r="23" spans="1:7" x14ac:dyDescent="0.3">
      <c r="A23" s="4">
        <v>46753</v>
      </c>
      <c r="B23" s="5">
        <v>1540.1601956244153</v>
      </c>
      <c r="C23" s="5">
        <v>0</v>
      </c>
      <c r="D23" s="5">
        <v>50</v>
      </c>
      <c r="E23" s="5">
        <v>250</v>
      </c>
      <c r="F23" s="5">
        <v>81.93154761904762</v>
      </c>
      <c r="G23" s="5">
        <f t="shared" si="0"/>
        <v>1158.2286480053676</v>
      </c>
    </row>
    <row r="24" spans="1:7" x14ac:dyDescent="0.3">
      <c r="A24" s="4">
        <v>46784</v>
      </c>
      <c r="B24" s="5">
        <v>1373.8801484405824</v>
      </c>
      <c r="C24" s="5">
        <v>0</v>
      </c>
      <c r="D24" s="5">
        <v>25</v>
      </c>
      <c r="E24" s="5">
        <v>250</v>
      </c>
      <c r="F24" s="5">
        <v>68.797619047619051</v>
      </c>
      <c r="G24" s="5">
        <f t="shared" si="0"/>
        <v>1030.0825293929634</v>
      </c>
    </row>
    <row r="25" spans="1:7" x14ac:dyDescent="0.3">
      <c r="A25" s="4">
        <v>46813</v>
      </c>
      <c r="B25" s="5">
        <v>1081.7936505553932</v>
      </c>
      <c r="C25" s="5">
        <v>0</v>
      </c>
      <c r="D25" s="5">
        <v>0</v>
      </c>
      <c r="E25" s="5">
        <v>200</v>
      </c>
      <c r="F25" s="5">
        <v>75.711956521739125</v>
      </c>
      <c r="G25" s="5">
        <f t="shared" si="0"/>
        <v>806.08169403365412</v>
      </c>
    </row>
    <row r="26" spans="1:7" x14ac:dyDescent="0.3">
      <c r="A26" s="4">
        <v>46844</v>
      </c>
      <c r="B26" s="5">
        <v>866.50417377090912</v>
      </c>
      <c r="C26" s="5">
        <v>0</v>
      </c>
      <c r="D26" s="5">
        <v>0</v>
      </c>
      <c r="E26" s="5">
        <v>125</v>
      </c>
      <c r="F26" s="5">
        <v>98.53125</v>
      </c>
      <c r="G26" s="5">
        <f t="shared" si="0"/>
        <v>642.97292377090912</v>
      </c>
    </row>
    <row r="27" spans="1:7" x14ac:dyDescent="0.3">
      <c r="A27" s="4">
        <v>46874</v>
      </c>
      <c r="B27" s="5">
        <v>798.4686799689822</v>
      </c>
      <c r="C27" s="5">
        <v>0</v>
      </c>
      <c r="D27" s="5">
        <v>0</v>
      </c>
      <c r="E27" s="5">
        <v>125</v>
      </c>
      <c r="F27" s="5">
        <v>66.340909090909093</v>
      </c>
      <c r="G27" s="5">
        <f t="shared" si="0"/>
        <v>607.12777087807308</v>
      </c>
    </row>
    <row r="28" spans="1:7" x14ac:dyDescent="0.3">
      <c r="A28" s="4">
        <v>46905</v>
      </c>
      <c r="B28" s="5">
        <v>1374.5881711945608</v>
      </c>
      <c r="C28" s="5">
        <v>0</v>
      </c>
      <c r="D28" s="5">
        <v>0</v>
      </c>
      <c r="E28" s="5">
        <v>0</v>
      </c>
      <c r="F28" s="5">
        <v>42.852272727272727</v>
      </c>
      <c r="G28" s="5">
        <f t="shared" si="0"/>
        <v>1331.7358984672881</v>
      </c>
    </row>
    <row r="29" spans="1:7" x14ac:dyDescent="0.3">
      <c r="A29" s="4">
        <v>46935</v>
      </c>
      <c r="B29" s="5">
        <v>1674.3520398373144</v>
      </c>
      <c r="C29" s="5">
        <v>0</v>
      </c>
      <c r="D29" s="5">
        <v>0</v>
      </c>
      <c r="E29" s="5">
        <v>0</v>
      </c>
      <c r="F29" s="5">
        <v>30.631250000000001</v>
      </c>
      <c r="G29" s="5">
        <f t="shared" si="0"/>
        <v>1643.7207898373144</v>
      </c>
    </row>
    <row r="30" spans="1:7" x14ac:dyDescent="0.3">
      <c r="A30" s="4">
        <v>46966</v>
      </c>
      <c r="B30" s="5">
        <v>1574.6121837680735</v>
      </c>
      <c r="C30" s="5">
        <v>0</v>
      </c>
      <c r="D30" s="5">
        <v>0</v>
      </c>
      <c r="E30" s="5">
        <v>0</v>
      </c>
      <c r="F30" s="5">
        <v>28.817934782608695</v>
      </c>
      <c r="G30" s="5">
        <f t="shared" si="0"/>
        <v>1545.7942489854647</v>
      </c>
    </row>
    <row r="31" spans="1:7" x14ac:dyDescent="0.3">
      <c r="A31" s="4">
        <v>46997</v>
      </c>
      <c r="B31" s="5">
        <v>1421.5634315931945</v>
      </c>
      <c r="C31" s="5">
        <v>0</v>
      </c>
      <c r="D31" s="5">
        <v>0</v>
      </c>
      <c r="E31" s="5">
        <v>0</v>
      </c>
      <c r="F31" s="5">
        <v>43.615625000000001</v>
      </c>
      <c r="G31" s="5">
        <f t="shared" si="0"/>
        <v>1377.9478065931946</v>
      </c>
    </row>
    <row r="32" spans="1:7" x14ac:dyDescent="0.3">
      <c r="A32" s="4">
        <v>47027</v>
      </c>
      <c r="B32" s="5">
        <v>1125.6466485558587</v>
      </c>
      <c r="C32" s="5">
        <v>0</v>
      </c>
      <c r="D32" s="5">
        <v>0</v>
      </c>
      <c r="E32" s="5">
        <v>0</v>
      </c>
      <c r="F32" s="5">
        <v>74.451704545454547</v>
      </c>
      <c r="G32" s="5">
        <f t="shared" si="0"/>
        <v>1051.1949440104042</v>
      </c>
    </row>
    <row r="33" spans="1:7" x14ac:dyDescent="0.3">
      <c r="A33" s="4">
        <v>47058</v>
      </c>
      <c r="B33" s="5">
        <v>1201.3992819897387</v>
      </c>
      <c r="C33" s="5">
        <v>0</v>
      </c>
      <c r="D33" s="5">
        <v>0</v>
      </c>
      <c r="E33" s="5">
        <v>0</v>
      </c>
      <c r="F33" s="5">
        <v>84.55952380952381</v>
      </c>
      <c r="G33" s="5">
        <f t="shared" si="0"/>
        <v>1116.8397581802149</v>
      </c>
    </row>
    <row r="34" spans="1:7" x14ac:dyDescent="0.3">
      <c r="A34" s="4">
        <v>47088</v>
      </c>
      <c r="B34" s="5">
        <v>1408.9848325036091</v>
      </c>
      <c r="C34" s="5">
        <v>0</v>
      </c>
      <c r="D34" s="5">
        <v>0</v>
      </c>
      <c r="E34" s="5">
        <v>0</v>
      </c>
      <c r="F34" s="5">
        <v>77.25</v>
      </c>
      <c r="G34" s="5">
        <f t="shared" si="0"/>
        <v>1331.7348325036091</v>
      </c>
    </row>
    <row r="35" spans="1:7" x14ac:dyDescent="0.3">
      <c r="A35" s="4">
        <v>47119</v>
      </c>
      <c r="B35" s="5">
        <v>1678.59647367206</v>
      </c>
      <c r="C35" s="5">
        <v>0</v>
      </c>
      <c r="D35" s="5">
        <v>0</v>
      </c>
      <c r="E35" s="5">
        <v>0</v>
      </c>
      <c r="F35" s="5">
        <v>78.20738636363636</v>
      </c>
      <c r="G35" s="5">
        <f t="shared" si="0"/>
        <v>1600.3890873084238</v>
      </c>
    </row>
    <row r="36" spans="1:7" x14ac:dyDescent="0.3">
      <c r="A36" s="4">
        <v>47150</v>
      </c>
      <c r="B36" s="5">
        <v>1552.0868448154592</v>
      </c>
      <c r="C36" s="5">
        <v>0</v>
      </c>
      <c r="D36" s="5">
        <v>0</v>
      </c>
      <c r="E36" s="5">
        <v>0</v>
      </c>
      <c r="F36" s="5">
        <v>72.237499999999997</v>
      </c>
      <c r="G36" s="5">
        <f t="shared" si="0"/>
        <v>1479.8493448154593</v>
      </c>
    </row>
    <row r="37" spans="1:7" x14ac:dyDescent="0.3">
      <c r="A37" s="4">
        <v>47178</v>
      </c>
      <c r="B37" s="5">
        <v>1177.7299179482632</v>
      </c>
      <c r="C37" s="5">
        <v>0</v>
      </c>
      <c r="D37" s="5">
        <v>0</v>
      </c>
      <c r="E37" s="5">
        <v>0</v>
      </c>
      <c r="F37" s="5">
        <v>79.153409090909093</v>
      </c>
      <c r="G37" s="5">
        <f t="shared" si="0"/>
        <v>1098.5765088573542</v>
      </c>
    </row>
    <row r="38" spans="1:7" x14ac:dyDescent="0.3">
      <c r="A38" s="4">
        <v>47209</v>
      </c>
      <c r="B38" s="5">
        <v>948.26343213083237</v>
      </c>
      <c r="C38" s="5">
        <v>0</v>
      </c>
      <c r="D38" s="5">
        <v>0</v>
      </c>
      <c r="E38" s="5">
        <v>0</v>
      </c>
      <c r="F38" s="5">
        <v>93.839285714285708</v>
      </c>
      <c r="G38" s="5">
        <f t="shared" si="0"/>
        <v>854.42414641654671</v>
      </c>
    </row>
    <row r="39" spans="1:7" x14ac:dyDescent="0.3">
      <c r="A39" s="4">
        <v>47239</v>
      </c>
      <c r="B39" s="5">
        <v>875.03947668266517</v>
      </c>
      <c r="C39" s="5">
        <v>0</v>
      </c>
      <c r="D39" s="5">
        <v>0</v>
      </c>
      <c r="E39" s="5">
        <v>0</v>
      </c>
      <c r="F39" s="5">
        <v>66.340909090909093</v>
      </c>
      <c r="G39" s="5">
        <f t="shared" si="0"/>
        <v>808.69856759175605</v>
      </c>
    </row>
    <row r="40" spans="1:7" x14ac:dyDescent="0.3">
      <c r="A40" s="4">
        <v>47270</v>
      </c>
      <c r="B40" s="5">
        <v>1500.5990791185047</v>
      </c>
      <c r="C40" s="5">
        <v>0</v>
      </c>
      <c r="D40" s="5">
        <v>0</v>
      </c>
      <c r="E40" s="5">
        <v>0</v>
      </c>
      <c r="F40" s="5">
        <v>44.892857142857146</v>
      </c>
      <c r="G40" s="5">
        <f t="shared" si="0"/>
        <v>1455.7062219756476</v>
      </c>
    </row>
    <row r="41" spans="1:7" x14ac:dyDescent="0.3">
      <c r="A41" s="4">
        <v>47300</v>
      </c>
      <c r="B41" s="5">
        <v>1802.3768814400046</v>
      </c>
      <c r="C41" s="5">
        <v>0</v>
      </c>
      <c r="D41" s="5">
        <v>0</v>
      </c>
      <c r="E41" s="5">
        <v>0</v>
      </c>
      <c r="F41" s="5">
        <v>29.172619047619047</v>
      </c>
      <c r="G41" s="5">
        <f t="shared" si="0"/>
        <v>1773.2042623923855</v>
      </c>
    </row>
    <row r="42" spans="1:7" x14ac:dyDescent="0.3">
      <c r="A42" s="4">
        <v>47331</v>
      </c>
      <c r="B42" s="5">
        <v>1721.781092787395</v>
      </c>
      <c r="C42" s="5">
        <v>0</v>
      </c>
      <c r="D42" s="5">
        <v>0</v>
      </c>
      <c r="E42" s="5">
        <v>0</v>
      </c>
      <c r="F42" s="5">
        <v>28.817934782608695</v>
      </c>
      <c r="G42" s="5">
        <f t="shared" si="0"/>
        <v>1692.9631580047862</v>
      </c>
    </row>
    <row r="43" spans="1:7" x14ac:dyDescent="0.3">
      <c r="A43" s="4">
        <v>47362</v>
      </c>
      <c r="B43" s="5">
        <v>1550.3330430872352</v>
      </c>
      <c r="C43" s="5">
        <v>0</v>
      </c>
      <c r="D43" s="5">
        <v>0</v>
      </c>
      <c r="E43" s="5">
        <v>0</v>
      </c>
      <c r="F43" s="5">
        <v>45.911184210526315</v>
      </c>
      <c r="G43" s="5">
        <f t="shared" si="0"/>
        <v>1504.4218588767089</v>
      </c>
    </row>
    <row r="44" spans="1:7" x14ac:dyDescent="0.3">
      <c r="A44" s="4">
        <v>47392</v>
      </c>
      <c r="B44" s="5">
        <v>1222.5667165132497</v>
      </c>
      <c r="C44" s="5">
        <v>0</v>
      </c>
      <c r="D44" s="5">
        <v>0</v>
      </c>
      <c r="E44" s="5">
        <v>0</v>
      </c>
      <c r="F44" s="5">
        <v>71.214673913043484</v>
      </c>
      <c r="G44" s="5">
        <f t="shared" si="0"/>
        <v>1151.3520426002062</v>
      </c>
    </row>
    <row r="45" spans="1:7" x14ac:dyDescent="0.3">
      <c r="A45" s="4">
        <v>47423</v>
      </c>
      <c r="B45" s="5">
        <v>1309.7624340975926</v>
      </c>
      <c r="C45" s="5">
        <v>0</v>
      </c>
      <c r="D45" s="5">
        <v>0</v>
      </c>
      <c r="E45" s="5">
        <v>0</v>
      </c>
      <c r="F45" s="5">
        <v>84.55952380952381</v>
      </c>
      <c r="G45" s="5">
        <f t="shared" si="0"/>
        <v>1225.2029102880688</v>
      </c>
    </row>
    <row r="46" spans="1:7" x14ac:dyDescent="0.3">
      <c r="A46" s="4">
        <v>47453</v>
      </c>
      <c r="B46" s="5">
        <v>1550.7151798614964</v>
      </c>
      <c r="C46" s="5">
        <v>0</v>
      </c>
      <c r="D46" s="5">
        <v>0</v>
      </c>
      <c r="E46" s="5">
        <v>0</v>
      </c>
      <c r="F46" s="5">
        <v>77.25</v>
      </c>
      <c r="G46" s="5">
        <f t="shared" si="0"/>
        <v>1473.4651798614964</v>
      </c>
    </row>
    <row r="47" spans="1:7" x14ac:dyDescent="0.3">
      <c r="A47" s="4">
        <v>47484</v>
      </c>
      <c r="B47" s="5">
        <v>1882.7226350121286</v>
      </c>
      <c r="C47" s="5">
        <v>0</v>
      </c>
      <c r="D47" s="5">
        <v>0</v>
      </c>
      <c r="E47" s="5">
        <v>0</v>
      </c>
      <c r="F47" s="5">
        <v>78.20738636363636</v>
      </c>
      <c r="G47" s="5">
        <f t="shared" si="0"/>
        <v>1804.5152486484924</v>
      </c>
    </row>
    <row r="48" spans="1:7" x14ac:dyDescent="0.3">
      <c r="A48" s="4">
        <v>47515</v>
      </c>
      <c r="B48" s="5">
        <v>1730.3792985698506</v>
      </c>
      <c r="C48" s="5">
        <v>0</v>
      </c>
      <c r="D48" s="5">
        <v>0</v>
      </c>
      <c r="E48" s="5">
        <v>0</v>
      </c>
      <c r="F48" s="5">
        <v>72.237499999999997</v>
      </c>
      <c r="G48" s="5">
        <f t="shared" si="0"/>
        <v>1658.1417985698506</v>
      </c>
    </row>
    <row r="49" spans="1:7" x14ac:dyDescent="0.3">
      <c r="A49" s="4">
        <v>47543</v>
      </c>
      <c r="B49" s="5">
        <v>1329.6073914241601</v>
      </c>
      <c r="C49" s="5">
        <v>0</v>
      </c>
      <c r="D49" s="5">
        <v>0</v>
      </c>
      <c r="E49" s="5">
        <v>0</v>
      </c>
      <c r="F49" s="5">
        <v>82.922619047619051</v>
      </c>
      <c r="G49" s="5">
        <f t="shared" si="0"/>
        <v>1246.6847723765411</v>
      </c>
    </row>
    <row r="50" spans="1:7" x14ac:dyDescent="0.3">
      <c r="A50" s="4">
        <v>47574</v>
      </c>
      <c r="B50" s="5">
        <v>1068.2061804315292</v>
      </c>
      <c r="C50" s="5">
        <v>0</v>
      </c>
      <c r="D50" s="5">
        <v>0</v>
      </c>
      <c r="E50" s="5">
        <v>0</v>
      </c>
      <c r="F50" s="5">
        <v>89.57386363636364</v>
      </c>
      <c r="G50" s="5">
        <f t="shared" si="0"/>
        <v>978.63231679516559</v>
      </c>
    </row>
    <row r="51" spans="1:7" x14ac:dyDescent="0.3">
      <c r="A51" s="4">
        <v>47604</v>
      </c>
      <c r="B51" s="5">
        <v>987.88592663677446</v>
      </c>
      <c r="C51" s="5">
        <v>0</v>
      </c>
      <c r="D51" s="5">
        <v>0</v>
      </c>
      <c r="E51" s="5">
        <v>0</v>
      </c>
      <c r="F51" s="5">
        <v>66.340909090909093</v>
      </c>
      <c r="G51" s="5">
        <f t="shared" si="0"/>
        <v>921.54501754586533</v>
      </c>
    </row>
    <row r="52" spans="1:7" x14ac:dyDescent="0.3">
      <c r="A52" s="4">
        <v>47635</v>
      </c>
      <c r="B52" s="5">
        <v>1671.9340887716539</v>
      </c>
      <c r="C52" s="5">
        <v>0</v>
      </c>
      <c r="D52" s="5">
        <v>0</v>
      </c>
      <c r="E52" s="5">
        <v>0</v>
      </c>
      <c r="F52" s="5">
        <v>47.137500000000003</v>
      </c>
      <c r="G52" s="5">
        <f t="shared" si="0"/>
        <v>1624.7965887716539</v>
      </c>
    </row>
    <row r="53" spans="1:7" x14ac:dyDescent="0.3">
      <c r="A53" s="4">
        <v>47665</v>
      </c>
      <c r="B53" s="5">
        <v>1962.118551780758</v>
      </c>
      <c r="C53" s="5">
        <v>0</v>
      </c>
      <c r="D53" s="5">
        <v>0</v>
      </c>
      <c r="E53" s="5">
        <v>0</v>
      </c>
      <c r="F53" s="5">
        <v>27.84659090909091</v>
      </c>
      <c r="G53" s="5">
        <f t="shared" si="0"/>
        <v>1934.271960871667</v>
      </c>
    </row>
    <row r="54" spans="1:7" x14ac:dyDescent="0.3">
      <c r="A54" s="4">
        <v>47696</v>
      </c>
      <c r="B54" s="5">
        <v>1927.1491420742359</v>
      </c>
      <c r="C54" s="5">
        <v>0</v>
      </c>
      <c r="D54" s="5">
        <v>0</v>
      </c>
      <c r="E54" s="5">
        <v>0</v>
      </c>
      <c r="F54" s="5">
        <v>30.12784090909091</v>
      </c>
      <c r="G54" s="5">
        <f t="shared" si="0"/>
        <v>1897.0213011651449</v>
      </c>
    </row>
    <row r="55" spans="1:7" x14ac:dyDescent="0.3">
      <c r="A55" s="4">
        <v>47727</v>
      </c>
      <c r="B55" s="5">
        <v>1746.2944921915173</v>
      </c>
      <c r="C55" s="5">
        <v>0</v>
      </c>
      <c r="D55" s="5">
        <v>0</v>
      </c>
      <c r="E55" s="5">
        <v>0</v>
      </c>
      <c r="F55" s="5">
        <v>43.615625000000001</v>
      </c>
      <c r="G55" s="5">
        <f t="shared" si="0"/>
        <v>1702.6788671915174</v>
      </c>
    </row>
    <row r="56" spans="1:7" x14ac:dyDescent="0.3">
      <c r="A56" s="4">
        <v>47757</v>
      </c>
      <c r="B56" s="5">
        <v>1364.2660980028868</v>
      </c>
      <c r="C56" s="5">
        <v>0</v>
      </c>
      <c r="D56" s="5">
        <v>0</v>
      </c>
      <c r="E56" s="5">
        <v>0</v>
      </c>
      <c r="F56" s="5">
        <v>71.214673913043484</v>
      </c>
      <c r="G56" s="5">
        <f t="shared" si="0"/>
        <v>1293.0514240898433</v>
      </c>
    </row>
    <row r="57" spans="1:7" x14ac:dyDescent="0.3">
      <c r="A57" s="4">
        <v>47788</v>
      </c>
      <c r="B57" s="5">
        <v>1476.4216672396431</v>
      </c>
      <c r="C57" s="5">
        <v>0</v>
      </c>
      <c r="D57" s="5">
        <v>0</v>
      </c>
      <c r="E57" s="5">
        <v>0</v>
      </c>
      <c r="F57" s="5">
        <v>88.787499999999994</v>
      </c>
      <c r="G57" s="5">
        <f t="shared" si="0"/>
        <v>1387.6341672396431</v>
      </c>
    </row>
    <row r="58" spans="1:7" x14ac:dyDescent="0.3">
      <c r="A58" s="4">
        <v>47818</v>
      </c>
      <c r="B58" s="5">
        <v>1730.7024450824081</v>
      </c>
      <c r="C58" s="5">
        <v>0</v>
      </c>
      <c r="D58" s="5">
        <v>0</v>
      </c>
      <c r="E58" s="5">
        <v>0</v>
      </c>
      <c r="F58" s="5">
        <v>73.571428571428569</v>
      </c>
      <c r="G58" s="5">
        <f t="shared" si="0"/>
        <v>1657.1310165109794</v>
      </c>
    </row>
    <row r="59" spans="1:7" x14ac:dyDescent="0.3">
      <c r="A59" s="4">
        <v>47849</v>
      </c>
      <c r="B59" s="5">
        <v>2023.1836516467761</v>
      </c>
      <c r="C59" s="5">
        <v>0</v>
      </c>
      <c r="D59" s="5">
        <v>0</v>
      </c>
      <c r="E59" s="5">
        <v>0</v>
      </c>
      <c r="F59" s="5">
        <v>78.20738636363636</v>
      </c>
      <c r="G59" s="5">
        <f t="shared" si="0"/>
        <v>1944.9762652831398</v>
      </c>
    </row>
    <row r="60" spans="1:7" x14ac:dyDescent="0.3">
      <c r="A60" s="4">
        <v>47880</v>
      </c>
      <c r="B60" s="5">
        <v>1869.6730259833753</v>
      </c>
      <c r="C60" s="5">
        <v>0</v>
      </c>
      <c r="D60" s="5">
        <v>0</v>
      </c>
      <c r="E60" s="5">
        <v>0</v>
      </c>
      <c r="F60" s="5">
        <v>72.237499999999997</v>
      </c>
      <c r="G60" s="5">
        <f t="shared" si="0"/>
        <v>1797.4355259833753</v>
      </c>
    </row>
    <row r="61" spans="1:7" x14ac:dyDescent="0.3">
      <c r="A61" s="4">
        <v>47908</v>
      </c>
      <c r="B61" s="5">
        <v>1422.3622870342017</v>
      </c>
      <c r="C61" s="5">
        <v>0</v>
      </c>
      <c r="D61" s="5">
        <v>0</v>
      </c>
      <c r="E61" s="5">
        <v>0</v>
      </c>
      <c r="F61" s="5">
        <v>82.922619047619051</v>
      </c>
      <c r="G61" s="5">
        <f t="shared" si="0"/>
        <v>1339.4396679865827</v>
      </c>
    </row>
    <row r="62" spans="1:7" x14ac:dyDescent="0.3">
      <c r="A62" s="4">
        <v>47939</v>
      </c>
      <c r="B62" s="5">
        <v>1153.8678469513345</v>
      </c>
      <c r="C62" s="5">
        <v>0</v>
      </c>
      <c r="D62" s="5">
        <v>0</v>
      </c>
      <c r="E62" s="5">
        <v>0</v>
      </c>
      <c r="F62" s="5">
        <v>89.57386363636364</v>
      </c>
      <c r="G62" s="5">
        <f t="shared" si="0"/>
        <v>1064.2939833149708</v>
      </c>
    </row>
    <row r="63" spans="1:7" x14ac:dyDescent="0.3">
      <c r="A63" s="4">
        <v>47969</v>
      </c>
      <c r="B63" s="5">
        <v>1078.884628741436</v>
      </c>
      <c r="C63" s="5">
        <v>0</v>
      </c>
      <c r="D63" s="5">
        <v>0</v>
      </c>
      <c r="E63" s="5">
        <v>0</v>
      </c>
      <c r="F63" s="5">
        <v>69.5</v>
      </c>
      <c r="G63" s="5">
        <f t="shared" si="0"/>
        <v>1009.384628741436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3F9D-2BB2-4ED4-968E-AF53318C4B09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10.81640625" style="6" customWidth="1"/>
    <col min="3" max="5" width="9.81640625" style="6" customWidth="1"/>
    <col min="6" max="6" width="10.81640625" style="6" customWidth="1"/>
    <col min="7" max="7" width="11" style="6" customWidth="1"/>
    <col min="8" max="16384" width="8.90625" style="1"/>
  </cols>
  <sheetData>
    <row r="1" spans="1:7" x14ac:dyDescent="0.3">
      <c r="A1" s="7" t="s">
        <v>33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678.91913387460067</v>
      </c>
      <c r="C4" s="5">
        <v>200</v>
      </c>
      <c r="D4" s="5">
        <v>200</v>
      </c>
      <c r="E4" s="5">
        <v>75</v>
      </c>
      <c r="F4" s="5">
        <v>42.852272727272727</v>
      </c>
      <c r="G4" s="5">
        <f>B4-SUM(C4:F4)</f>
        <v>161.06686114732793</v>
      </c>
    </row>
    <row r="5" spans="1:7" x14ac:dyDescent="0.3">
      <c r="A5" s="4">
        <v>46204</v>
      </c>
      <c r="B5" s="5">
        <v>805.5790168010567</v>
      </c>
      <c r="C5" s="5">
        <v>275</v>
      </c>
      <c r="D5" s="5">
        <v>225</v>
      </c>
      <c r="E5" s="5">
        <v>75</v>
      </c>
      <c r="F5" s="5">
        <v>26.635869565217391</v>
      </c>
      <c r="G5" s="5">
        <f t="shared" ref="G5:G63" si="0">B5-SUM(C5:F5)</f>
        <v>203.94314723583932</v>
      </c>
    </row>
    <row r="6" spans="1:7" x14ac:dyDescent="0.3">
      <c r="A6" s="4">
        <v>46235</v>
      </c>
      <c r="B6" s="5">
        <v>746.91566792231106</v>
      </c>
      <c r="C6" s="5">
        <v>250</v>
      </c>
      <c r="D6" s="5">
        <v>225</v>
      </c>
      <c r="E6" s="5">
        <v>50</v>
      </c>
      <c r="F6" s="5">
        <v>31.5625</v>
      </c>
      <c r="G6" s="5">
        <f t="shared" si="0"/>
        <v>190.35316792231106</v>
      </c>
    </row>
    <row r="7" spans="1:7" x14ac:dyDescent="0.3">
      <c r="A7" s="4">
        <v>46266</v>
      </c>
      <c r="B7" s="5">
        <v>652.6013094532484</v>
      </c>
      <c r="C7" s="5">
        <v>150</v>
      </c>
      <c r="D7" s="5">
        <v>125</v>
      </c>
      <c r="E7" s="5">
        <v>0</v>
      </c>
      <c r="F7" s="5">
        <v>41.538690476190474</v>
      </c>
      <c r="G7" s="5">
        <f t="shared" si="0"/>
        <v>336.06261897705792</v>
      </c>
    </row>
    <row r="8" spans="1:7" x14ac:dyDescent="0.3">
      <c r="A8" s="4">
        <v>46296</v>
      </c>
      <c r="B8" s="5">
        <v>496.55894027076772</v>
      </c>
      <c r="C8" s="5">
        <v>75</v>
      </c>
      <c r="D8" s="5">
        <v>100</v>
      </c>
      <c r="E8" s="5">
        <v>0</v>
      </c>
      <c r="F8" s="5">
        <v>74.451704545454547</v>
      </c>
      <c r="G8" s="5">
        <f t="shared" si="0"/>
        <v>247.10723572531316</v>
      </c>
    </row>
    <row r="9" spans="1:7" x14ac:dyDescent="0.3">
      <c r="A9" s="4">
        <v>46327</v>
      </c>
      <c r="B9" s="5">
        <v>524.71154227540251</v>
      </c>
      <c r="C9" s="5">
        <v>75</v>
      </c>
      <c r="D9" s="5">
        <v>100</v>
      </c>
      <c r="E9" s="5">
        <v>0</v>
      </c>
      <c r="F9" s="5">
        <v>88.787499999999994</v>
      </c>
      <c r="G9" s="5">
        <f t="shared" si="0"/>
        <v>260.92404227540248</v>
      </c>
    </row>
    <row r="10" spans="1:7" x14ac:dyDescent="0.3">
      <c r="A10" s="4">
        <v>46357</v>
      </c>
      <c r="B10" s="5">
        <v>643.51721610331094</v>
      </c>
      <c r="C10" s="5">
        <v>125</v>
      </c>
      <c r="D10" s="5">
        <v>125</v>
      </c>
      <c r="E10" s="5">
        <v>0</v>
      </c>
      <c r="F10" s="5">
        <v>70.227272727272734</v>
      </c>
      <c r="G10" s="5">
        <f t="shared" si="0"/>
        <v>323.2899433760382</v>
      </c>
    </row>
    <row r="11" spans="1:7" x14ac:dyDescent="0.3">
      <c r="A11" s="4">
        <v>46388</v>
      </c>
      <c r="B11" s="5">
        <v>748.83686747557954</v>
      </c>
      <c r="C11" s="5">
        <v>150</v>
      </c>
      <c r="D11" s="5">
        <v>150</v>
      </c>
      <c r="E11" s="5">
        <v>0</v>
      </c>
      <c r="F11" s="5">
        <v>86.028125000000003</v>
      </c>
      <c r="G11" s="5">
        <f t="shared" si="0"/>
        <v>362.80874247557955</v>
      </c>
    </row>
    <row r="12" spans="1:7" x14ac:dyDescent="0.3">
      <c r="A12" s="4">
        <v>46419</v>
      </c>
      <c r="B12" s="5">
        <v>651.40999472557291</v>
      </c>
      <c r="C12" s="5">
        <v>125</v>
      </c>
      <c r="D12" s="5">
        <v>150</v>
      </c>
      <c r="E12" s="5">
        <v>0</v>
      </c>
      <c r="F12" s="5">
        <v>72.237499999999997</v>
      </c>
      <c r="G12" s="5">
        <f t="shared" si="0"/>
        <v>304.1724947255729</v>
      </c>
    </row>
    <row r="13" spans="1:7" x14ac:dyDescent="0.3">
      <c r="A13" s="4">
        <v>46447</v>
      </c>
      <c r="B13" s="5">
        <v>455.44460454236474</v>
      </c>
      <c r="C13" s="5">
        <v>75</v>
      </c>
      <c r="D13" s="5">
        <v>100</v>
      </c>
      <c r="E13" s="5">
        <v>0</v>
      </c>
      <c r="F13" s="5">
        <v>75.711956521739125</v>
      </c>
      <c r="G13" s="5">
        <f t="shared" si="0"/>
        <v>204.73264802062562</v>
      </c>
    </row>
    <row r="14" spans="1:7" x14ac:dyDescent="0.3">
      <c r="A14" s="4">
        <v>46478</v>
      </c>
      <c r="B14" s="5">
        <v>320.88980043968508</v>
      </c>
      <c r="C14" s="5">
        <v>25</v>
      </c>
      <c r="D14" s="5">
        <v>75</v>
      </c>
      <c r="E14" s="5">
        <v>0</v>
      </c>
      <c r="F14" s="5">
        <v>89.57386363636364</v>
      </c>
      <c r="G14" s="5">
        <f t="shared" si="0"/>
        <v>131.31593680332145</v>
      </c>
    </row>
    <row r="15" spans="1:7" x14ac:dyDescent="0.3">
      <c r="A15" s="4">
        <v>46508</v>
      </c>
      <c r="B15" s="5">
        <v>268.05516611854296</v>
      </c>
      <c r="C15" s="5">
        <v>25</v>
      </c>
      <c r="D15" s="5">
        <v>75</v>
      </c>
      <c r="E15" s="5">
        <v>0</v>
      </c>
      <c r="F15" s="5">
        <v>72.974999999999994</v>
      </c>
      <c r="G15" s="5">
        <f t="shared" si="0"/>
        <v>95.080166118542962</v>
      </c>
    </row>
    <row r="16" spans="1:7" x14ac:dyDescent="0.3">
      <c r="A16" s="4">
        <v>46539</v>
      </c>
      <c r="B16" s="5">
        <v>523.24602329153436</v>
      </c>
      <c r="C16" s="5">
        <v>0</v>
      </c>
      <c r="D16" s="5">
        <v>75</v>
      </c>
      <c r="E16" s="5">
        <v>50</v>
      </c>
      <c r="F16" s="5">
        <v>42.852272727272727</v>
      </c>
      <c r="G16" s="5">
        <f t="shared" si="0"/>
        <v>355.39375056426161</v>
      </c>
    </row>
    <row r="17" spans="1:7" x14ac:dyDescent="0.3">
      <c r="A17" s="4">
        <v>46569</v>
      </c>
      <c r="B17" s="5">
        <v>650.43238077794217</v>
      </c>
      <c r="C17" s="5">
        <v>0</v>
      </c>
      <c r="D17" s="5">
        <v>125</v>
      </c>
      <c r="E17" s="5">
        <v>50</v>
      </c>
      <c r="F17" s="5">
        <v>29.172619047619047</v>
      </c>
      <c r="G17" s="5">
        <f t="shared" si="0"/>
        <v>446.25976173032313</v>
      </c>
    </row>
    <row r="18" spans="1:7" x14ac:dyDescent="0.3">
      <c r="A18" s="4">
        <v>46600</v>
      </c>
      <c r="B18" s="5">
        <v>588.5281438326781</v>
      </c>
      <c r="C18" s="5">
        <v>0</v>
      </c>
      <c r="D18" s="5">
        <v>100</v>
      </c>
      <c r="E18" s="5">
        <v>50</v>
      </c>
      <c r="F18" s="5">
        <v>30.12784090909091</v>
      </c>
      <c r="G18" s="5">
        <f t="shared" si="0"/>
        <v>408.40030292358722</v>
      </c>
    </row>
    <row r="19" spans="1:7" x14ac:dyDescent="0.3">
      <c r="A19" s="4">
        <v>46631</v>
      </c>
      <c r="B19" s="5">
        <v>500.03417683998384</v>
      </c>
      <c r="C19" s="5">
        <v>0</v>
      </c>
      <c r="D19" s="5">
        <v>50</v>
      </c>
      <c r="E19" s="5">
        <v>25</v>
      </c>
      <c r="F19" s="5">
        <v>41.538690476190474</v>
      </c>
      <c r="G19" s="5">
        <f t="shared" si="0"/>
        <v>383.49548636379336</v>
      </c>
    </row>
    <row r="20" spans="1:7" x14ac:dyDescent="0.3">
      <c r="A20" s="4">
        <v>46661</v>
      </c>
      <c r="B20" s="5">
        <v>371.46828398827239</v>
      </c>
      <c r="C20" s="5">
        <v>0</v>
      </c>
      <c r="D20" s="5">
        <v>0</v>
      </c>
      <c r="E20" s="5">
        <v>25</v>
      </c>
      <c r="F20" s="5">
        <v>77.99702380952381</v>
      </c>
      <c r="G20" s="5">
        <f t="shared" si="0"/>
        <v>268.47126017874859</v>
      </c>
    </row>
    <row r="21" spans="1:7" x14ac:dyDescent="0.3">
      <c r="A21" s="4">
        <v>46692</v>
      </c>
      <c r="B21" s="5">
        <v>404.02178349984945</v>
      </c>
      <c r="C21" s="5">
        <v>0</v>
      </c>
      <c r="D21" s="5">
        <v>0</v>
      </c>
      <c r="E21" s="5">
        <v>25</v>
      </c>
      <c r="F21" s="5">
        <v>84.55952380952381</v>
      </c>
      <c r="G21" s="5">
        <f t="shared" si="0"/>
        <v>294.46225969032565</v>
      </c>
    </row>
    <row r="22" spans="1:7" x14ac:dyDescent="0.3">
      <c r="A22" s="4">
        <v>46722</v>
      </c>
      <c r="B22" s="5">
        <v>526.37852361512353</v>
      </c>
      <c r="C22" s="5">
        <v>0</v>
      </c>
      <c r="D22" s="5">
        <v>25</v>
      </c>
      <c r="E22" s="5">
        <v>50</v>
      </c>
      <c r="F22" s="5">
        <v>67.173913043478265</v>
      </c>
      <c r="G22" s="5">
        <f t="shared" si="0"/>
        <v>384.20461057164528</v>
      </c>
    </row>
    <row r="23" spans="1:7" x14ac:dyDescent="0.3">
      <c r="A23" s="4">
        <v>46753</v>
      </c>
      <c r="B23" s="5">
        <v>613.16853869185672</v>
      </c>
      <c r="C23" s="5">
        <v>0</v>
      </c>
      <c r="D23" s="5">
        <v>50</v>
      </c>
      <c r="E23" s="5">
        <v>25</v>
      </c>
      <c r="F23" s="5">
        <v>81.93154761904762</v>
      </c>
      <c r="G23" s="5">
        <f t="shared" si="0"/>
        <v>456.23699107280913</v>
      </c>
    </row>
    <row r="24" spans="1:7" x14ac:dyDescent="0.3">
      <c r="A24" s="4">
        <v>46784</v>
      </c>
      <c r="B24" s="5">
        <v>478.37998319977822</v>
      </c>
      <c r="C24" s="5">
        <v>0</v>
      </c>
      <c r="D24" s="5">
        <v>25</v>
      </c>
      <c r="E24" s="5">
        <v>25</v>
      </c>
      <c r="F24" s="5">
        <v>68.797619047619051</v>
      </c>
      <c r="G24" s="5">
        <f t="shared" si="0"/>
        <v>359.58236415215919</v>
      </c>
    </row>
    <row r="25" spans="1:7" x14ac:dyDescent="0.3">
      <c r="A25" s="4">
        <v>46813</v>
      </c>
      <c r="B25" s="5">
        <v>329.09559347585196</v>
      </c>
      <c r="C25" s="5">
        <v>0</v>
      </c>
      <c r="D25" s="5">
        <v>0</v>
      </c>
      <c r="E25" s="5">
        <v>0</v>
      </c>
      <c r="F25" s="5">
        <v>75.711956521739125</v>
      </c>
      <c r="G25" s="5">
        <f t="shared" si="0"/>
        <v>253.38363695411283</v>
      </c>
    </row>
    <row r="26" spans="1:7" x14ac:dyDescent="0.3">
      <c r="A26" s="4">
        <v>46844</v>
      </c>
      <c r="B26" s="5">
        <v>204.95115077404293</v>
      </c>
      <c r="C26" s="5">
        <v>0</v>
      </c>
      <c r="D26" s="5">
        <v>0</v>
      </c>
      <c r="E26" s="5">
        <v>0</v>
      </c>
      <c r="F26" s="5">
        <v>98.53125</v>
      </c>
      <c r="G26" s="5">
        <f t="shared" si="0"/>
        <v>106.41990077404293</v>
      </c>
    </row>
    <row r="27" spans="1:7" x14ac:dyDescent="0.3">
      <c r="A27" s="4">
        <v>46874</v>
      </c>
      <c r="B27" s="5">
        <v>145.43494696337649</v>
      </c>
      <c r="C27" s="5">
        <v>0</v>
      </c>
      <c r="D27" s="5">
        <v>0</v>
      </c>
      <c r="E27" s="5">
        <v>0</v>
      </c>
      <c r="F27" s="5">
        <v>66.340909090909093</v>
      </c>
      <c r="G27" s="5">
        <f t="shared" si="0"/>
        <v>79.094037872467396</v>
      </c>
    </row>
    <row r="28" spans="1:7" x14ac:dyDescent="0.3">
      <c r="A28" s="4">
        <v>46905</v>
      </c>
      <c r="B28" s="5">
        <v>366.03802626336318</v>
      </c>
      <c r="C28" s="5">
        <v>0</v>
      </c>
      <c r="D28" s="5">
        <v>0</v>
      </c>
      <c r="E28" s="5">
        <v>0</v>
      </c>
      <c r="F28" s="5">
        <v>42.852272727272727</v>
      </c>
      <c r="G28" s="5">
        <f t="shared" si="0"/>
        <v>323.18575353609043</v>
      </c>
    </row>
    <row r="29" spans="1:7" x14ac:dyDescent="0.3">
      <c r="A29" s="4">
        <v>46935</v>
      </c>
      <c r="B29" s="5">
        <v>477.15335011790569</v>
      </c>
      <c r="C29" s="5">
        <v>0</v>
      </c>
      <c r="D29" s="5">
        <v>0</v>
      </c>
      <c r="E29" s="5">
        <v>0</v>
      </c>
      <c r="F29" s="5">
        <v>30.631250000000001</v>
      </c>
      <c r="G29" s="5">
        <f t="shared" si="0"/>
        <v>446.52210011790567</v>
      </c>
    </row>
    <row r="30" spans="1:7" x14ac:dyDescent="0.3">
      <c r="A30" s="4">
        <v>46966</v>
      </c>
      <c r="B30" s="5">
        <v>427.38544214712414</v>
      </c>
      <c r="C30" s="5">
        <v>0</v>
      </c>
      <c r="D30" s="5">
        <v>0</v>
      </c>
      <c r="E30" s="5">
        <v>0</v>
      </c>
      <c r="F30" s="5">
        <v>28.817934782608695</v>
      </c>
      <c r="G30" s="5">
        <f t="shared" si="0"/>
        <v>398.56750736451545</v>
      </c>
    </row>
    <row r="31" spans="1:7" x14ac:dyDescent="0.3">
      <c r="A31" s="4">
        <v>46997</v>
      </c>
      <c r="B31" s="5">
        <v>351.28842231147104</v>
      </c>
      <c r="C31" s="5">
        <v>0</v>
      </c>
      <c r="D31" s="5">
        <v>0</v>
      </c>
      <c r="E31" s="5">
        <v>0</v>
      </c>
      <c r="F31" s="5">
        <v>43.615625000000001</v>
      </c>
      <c r="G31" s="5">
        <f t="shared" si="0"/>
        <v>307.67279731147102</v>
      </c>
    </row>
    <row r="32" spans="1:7" x14ac:dyDescent="0.3">
      <c r="A32" s="4">
        <v>47027</v>
      </c>
      <c r="B32" s="5">
        <v>248.89008721321773</v>
      </c>
      <c r="C32" s="5">
        <v>0</v>
      </c>
      <c r="D32" s="5">
        <v>0</v>
      </c>
      <c r="E32" s="5">
        <v>0</v>
      </c>
      <c r="F32" s="5">
        <v>74.451704545454547</v>
      </c>
      <c r="G32" s="5">
        <f t="shared" si="0"/>
        <v>174.43838266776316</v>
      </c>
    </row>
    <row r="33" spans="1:7" x14ac:dyDescent="0.3">
      <c r="A33" s="4">
        <v>47058</v>
      </c>
      <c r="B33" s="5">
        <v>294.12772249979781</v>
      </c>
      <c r="C33" s="5">
        <v>0</v>
      </c>
      <c r="D33" s="5">
        <v>0</v>
      </c>
      <c r="E33" s="5">
        <v>0</v>
      </c>
      <c r="F33" s="5">
        <v>84.55952380952381</v>
      </c>
      <c r="G33" s="5">
        <f t="shared" si="0"/>
        <v>209.56819869027402</v>
      </c>
    </row>
    <row r="34" spans="1:7" x14ac:dyDescent="0.3">
      <c r="A34" s="4">
        <v>47088</v>
      </c>
      <c r="B34" s="5">
        <v>397.441288520321</v>
      </c>
      <c r="C34" s="5">
        <v>0</v>
      </c>
      <c r="D34" s="5">
        <v>0</v>
      </c>
      <c r="E34" s="5">
        <v>0</v>
      </c>
      <c r="F34" s="5">
        <v>77.25</v>
      </c>
      <c r="G34" s="5">
        <f t="shared" si="0"/>
        <v>320.191288520321</v>
      </c>
    </row>
    <row r="35" spans="1:7" x14ac:dyDescent="0.3">
      <c r="A35" s="4">
        <v>47119</v>
      </c>
      <c r="B35" s="5">
        <v>478.27709235141481</v>
      </c>
      <c r="C35" s="5">
        <v>0</v>
      </c>
      <c r="D35" s="5">
        <v>0</v>
      </c>
      <c r="E35" s="5">
        <v>0</v>
      </c>
      <c r="F35" s="5">
        <v>78.20738636363636</v>
      </c>
      <c r="G35" s="5">
        <f t="shared" si="0"/>
        <v>400.06970598777843</v>
      </c>
    </row>
    <row r="36" spans="1:7" x14ac:dyDescent="0.3">
      <c r="A36" s="4">
        <v>47150</v>
      </c>
      <c r="B36" s="5">
        <v>357.58906171285469</v>
      </c>
      <c r="C36" s="5">
        <v>0</v>
      </c>
      <c r="D36" s="5">
        <v>0</v>
      </c>
      <c r="E36" s="5">
        <v>0</v>
      </c>
      <c r="F36" s="5">
        <v>72.237499999999997</v>
      </c>
      <c r="G36" s="5">
        <f t="shared" si="0"/>
        <v>285.35156171285468</v>
      </c>
    </row>
    <row r="37" spans="1:7" x14ac:dyDescent="0.3">
      <c r="A37" s="4">
        <v>47178</v>
      </c>
      <c r="B37" s="5">
        <v>207.3789091001465</v>
      </c>
      <c r="C37" s="5">
        <v>0</v>
      </c>
      <c r="D37" s="5">
        <v>0</v>
      </c>
      <c r="E37" s="5">
        <v>0</v>
      </c>
      <c r="F37" s="5">
        <v>79.153409090909093</v>
      </c>
      <c r="G37" s="5">
        <f t="shared" si="0"/>
        <v>128.22550000923741</v>
      </c>
    </row>
    <row r="38" spans="1:7" x14ac:dyDescent="0.3">
      <c r="A38" s="4">
        <v>47209</v>
      </c>
      <c r="B38" s="5">
        <v>91.846233740679352</v>
      </c>
      <c r="C38" s="5">
        <v>0</v>
      </c>
      <c r="D38" s="5">
        <v>0</v>
      </c>
      <c r="E38" s="5">
        <v>0</v>
      </c>
      <c r="F38" s="5">
        <v>93.839285714285708</v>
      </c>
      <c r="G38" s="5">
        <f t="shared" si="0"/>
        <v>-1.9930519736063559</v>
      </c>
    </row>
    <row r="39" spans="1:7" x14ac:dyDescent="0.3">
      <c r="A39" s="4">
        <v>47239</v>
      </c>
      <c r="B39" s="5">
        <v>27.075931970018246</v>
      </c>
      <c r="C39" s="5">
        <v>0</v>
      </c>
      <c r="D39" s="5">
        <v>0</v>
      </c>
      <c r="E39" s="5">
        <v>0</v>
      </c>
      <c r="F39" s="5">
        <v>66.340909090909093</v>
      </c>
      <c r="G39" s="5">
        <f t="shared" si="0"/>
        <v>-39.264977120890848</v>
      </c>
    </row>
    <row r="40" spans="1:7" x14ac:dyDescent="0.3">
      <c r="A40" s="4">
        <v>47270</v>
      </c>
      <c r="B40" s="5">
        <v>208.6456520417758</v>
      </c>
      <c r="C40" s="5">
        <v>0</v>
      </c>
      <c r="D40" s="5">
        <v>0</v>
      </c>
      <c r="E40" s="5">
        <v>0</v>
      </c>
      <c r="F40" s="5">
        <v>44.892857142857146</v>
      </c>
      <c r="G40" s="5">
        <f t="shared" si="0"/>
        <v>163.75279489891867</v>
      </c>
    </row>
    <row r="41" spans="1:7" x14ac:dyDescent="0.3">
      <c r="A41" s="4">
        <v>47300</v>
      </c>
      <c r="B41" s="5">
        <v>298.99726722142077</v>
      </c>
      <c r="C41" s="5">
        <v>0</v>
      </c>
      <c r="D41" s="5">
        <v>0</v>
      </c>
      <c r="E41" s="5">
        <v>0</v>
      </c>
      <c r="F41" s="5">
        <v>29.172619047619047</v>
      </c>
      <c r="G41" s="5">
        <f t="shared" si="0"/>
        <v>269.82464817380173</v>
      </c>
    </row>
    <row r="42" spans="1:7" x14ac:dyDescent="0.3">
      <c r="A42" s="4">
        <v>47331</v>
      </c>
      <c r="B42" s="5">
        <v>269.76059766213638</v>
      </c>
      <c r="C42" s="5">
        <v>0</v>
      </c>
      <c r="D42" s="5">
        <v>0</v>
      </c>
      <c r="E42" s="5">
        <v>0</v>
      </c>
      <c r="F42" s="5">
        <v>28.817934782608695</v>
      </c>
      <c r="G42" s="5">
        <f t="shared" si="0"/>
        <v>240.94266287952769</v>
      </c>
    </row>
    <row r="43" spans="1:7" x14ac:dyDescent="0.3">
      <c r="A43" s="4">
        <v>47362</v>
      </c>
      <c r="B43" s="5">
        <v>204.2744123247046</v>
      </c>
      <c r="C43" s="5">
        <v>0</v>
      </c>
      <c r="D43" s="5">
        <v>0</v>
      </c>
      <c r="E43" s="5">
        <v>0</v>
      </c>
      <c r="F43" s="5">
        <v>45.911184210526315</v>
      </c>
      <c r="G43" s="5">
        <f t="shared" si="0"/>
        <v>158.3632281141783</v>
      </c>
    </row>
    <row r="44" spans="1:7" x14ac:dyDescent="0.3">
      <c r="A44" s="4">
        <v>47392</v>
      </c>
      <c r="B44" s="5">
        <v>128.69474136554808</v>
      </c>
      <c r="C44" s="5">
        <v>0</v>
      </c>
      <c r="D44" s="5">
        <v>0</v>
      </c>
      <c r="E44" s="5">
        <v>0</v>
      </c>
      <c r="F44" s="5">
        <v>71.214673913043484</v>
      </c>
      <c r="G44" s="5">
        <f t="shared" si="0"/>
        <v>57.480067452504599</v>
      </c>
    </row>
    <row r="45" spans="1:7" x14ac:dyDescent="0.3">
      <c r="A45" s="4">
        <v>47423</v>
      </c>
      <c r="B45" s="5">
        <v>178.65790351364549</v>
      </c>
      <c r="C45" s="5">
        <v>0</v>
      </c>
      <c r="D45" s="5">
        <v>0</v>
      </c>
      <c r="E45" s="5">
        <v>0</v>
      </c>
      <c r="F45" s="5">
        <v>84.55952380952381</v>
      </c>
      <c r="G45" s="5">
        <f t="shared" si="0"/>
        <v>94.098379704121683</v>
      </c>
    </row>
    <row r="46" spans="1:7" x14ac:dyDescent="0.3">
      <c r="A46" s="4">
        <v>47453</v>
      </c>
      <c r="B46" s="5">
        <v>290.73408955846077</v>
      </c>
      <c r="C46" s="5">
        <v>0</v>
      </c>
      <c r="D46" s="5">
        <v>0</v>
      </c>
      <c r="E46" s="5">
        <v>0</v>
      </c>
      <c r="F46" s="5">
        <v>77.25</v>
      </c>
      <c r="G46" s="5">
        <f t="shared" si="0"/>
        <v>213.48408955846077</v>
      </c>
    </row>
    <row r="47" spans="1:7" x14ac:dyDescent="0.3">
      <c r="A47" s="4">
        <v>47484</v>
      </c>
      <c r="B47" s="5">
        <v>358.6051379045216</v>
      </c>
      <c r="C47" s="5">
        <v>0</v>
      </c>
      <c r="D47" s="5">
        <v>0</v>
      </c>
      <c r="E47" s="5">
        <v>0</v>
      </c>
      <c r="F47" s="5">
        <v>78.20738636363636</v>
      </c>
      <c r="G47" s="5">
        <f t="shared" si="0"/>
        <v>280.39775154088522</v>
      </c>
    </row>
    <row r="48" spans="1:7" x14ac:dyDescent="0.3">
      <c r="A48" s="4">
        <v>47515</v>
      </c>
      <c r="B48" s="5">
        <v>222.30461768262188</v>
      </c>
      <c r="C48" s="5">
        <v>0</v>
      </c>
      <c r="D48" s="5">
        <v>0</v>
      </c>
      <c r="E48" s="5">
        <v>0</v>
      </c>
      <c r="F48" s="5">
        <v>72.237499999999997</v>
      </c>
      <c r="G48" s="5">
        <f t="shared" si="0"/>
        <v>150.06711768262187</v>
      </c>
    </row>
    <row r="49" spans="1:7" x14ac:dyDescent="0.3">
      <c r="A49" s="4">
        <v>47543</v>
      </c>
      <c r="B49" s="5">
        <v>93.51094481159528</v>
      </c>
      <c r="C49" s="5">
        <v>0</v>
      </c>
      <c r="D49" s="5">
        <v>0</v>
      </c>
      <c r="E49" s="5">
        <v>0</v>
      </c>
      <c r="F49" s="5">
        <v>82.922619047619051</v>
      </c>
      <c r="G49" s="5">
        <f t="shared" si="0"/>
        <v>10.588325763976229</v>
      </c>
    </row>
    <row r="50" spans="1:7" x14ac:dyDescent="0.3">
      <c r="A50" s="4">
        <v>47574</v>
      </c>
      <c r="B50" s="5">
        <v>-17.095221638636932</v>
      </c>
      <c r="C50" s="5">
        <v>0</v>
      </c>
      <c r="D50" s="5">
        <v>0</v>
      </c>
      <c r="E50" s="5">
        <v>0</v>
      </c>
      <c r="F50" s="5">
        <v>89.57386363636364</v>
      </c>
      <c r="G50" s="5">
        <f t="shared" si="0"/>
        <v>-106.66908527500057</v>
      </c>
    </row>
    <row r="51" spans="1:7" x14ac:dyDescent="0.3">
      <c r="A51" s="4">
        <v>47604</v>
      </c>
      <c r="B51" s="5">
        <v>-89.703855938822798</v>
      </c>
      <c r="C51" s="5">
        <v>0</v>
      </c>
      <c r="D51" s="5">
        <v>0</v>
      </c>
      <c r="E51" s="5">
        <v>0</v>
      </c>
      <c r="F51" s="5">
        <v>66.340909090909093</v>
      </c>
      <c r="G51" s="5">
        <f t="shared" si="0"/>
        <v>-156.04476502973188</v>
      </c>
    </row>
    <row r="52" spans="1:7" x14ac:dyDescent="0.3">
      <c r="A52" s="4">
        <v>47635</v>
      </c>
      <c r="B52" s="5">
        <v>55.899356109922429</v>
      </c>
      <c r="C52" s="5">
        <v>0</v>
      </c>
      <c r="D52" s="5">
        <v>0</v>
      </c>
      <c r="E52" s="5">
        <v>0</v>
      </c>
      <c r="F52" s="5">
        <v>47.137500000000003</v>
      </c>
      <c r="G52" s="5">
        <f t="shared" si="0"/>
        <v>8.7618561099224266</v>
      </c>
    </row>
    <row r="53" spans="1:7" x14ac:dyDescent="0.3">
      <c r="A53" s="4">
        <v>47665</v>
      </c>
      <c r="B53" s="5">
        <v>125.58320471195901</v>
      </c>
      <c r="C53" s="5">
        <v>0</v>
      </c>
      <c r="D53" s="5">
        <v>0</v>
      </c>
      <c r="E53" s="5">
        <v>0</v>
      </c>
      <c r="F53" s="5">
        <v>27.84659090909091</v>
      </c>
      <c r="G53" s="5">
        <f t="shared" si="0"/>
        <v>97.736613802868106</v>
      </c>
    </row>
    <row r="54" spans="1:7" x14ac:dyDescent="0.3">
      <c r="A54" s="4">
        <v>47696</v>
      </c>
      <c r="B54" s="5">
        <v>116.81178046069398</v>
      </c>
      <c r="C54" s="5">
        <v>0</v>
      </c>
      <c r="D54" s="5">
        <v>0</v>
      </c>
      <c r="E54" s="5">
        <v>0</v>
      </c>
      <c r="F54" s="5">
        <v>30.12784090909091</v>
      </c>
      <c r="G54" s="5">
        <f t="shared" si="0"/>
        <v>86.683939551603075</v>
      </c>
    </row>
    <row r="55" spans="1:7" x14ac:dyDescent="0.3">
      <c r="A55" s="4">
        <v>47727</v>
      </c>
      <c r="B55" s="5">
        <v>64.753646676762287</v>
      </c>
      <c r="C55" s="5">
        <v>0</v>
      </c>
      <c r="D55" s="5">
        <v>0</v>
      </c>
      <c r="E55" s="5">
        <v>0</v>
      </c>
      <c r="F55" s="5">
        <v>43.615625000000001</v>
      </c>
      <c r="G55" s="5">
        <f t="shared" si="0"/>
        <v>21.138021676762285</v>
      </c>
    </row>
    <row r="56" spans="1:7" x14ac:dyDescent="0.3">
      <c r="A56" s="4">
        <v>47757</v>
      </c>
      <c r="B56" s="5">
        <v>12.55955599845211</v>
      </c>
      <c r="C56" s="5">
        <v>0</v>
      </c>
      <c r="D56" s="5">
        <v>0</v>
      </c>
      <c r="E56" s="5">
        <v>0</v>
      </c>
      <c r="F56" s="5">
        <v>71.214673913043484</v>
      </c>
      <c r="G56" s="5">
        <f t="shared" si="0"/>
        <v>-58.655117914591372</v>
      </c>
    </row>
    <row r="57" spans="1:7" x14ac:dyDescent="0.3">
      <c r="A57" s="4">
        <v>47788</v>
      </c>
      <c r="B57" s="5">
        <v>69.600774417371511</v>
      </c>
      <c r="C57" s="5">
        <v>0</v>
      </c>
      <c r="D57" s="5">
        <v>0</v>
      </c>
      <c r="E57" s="5">
        <v>0</v>
      </c>
      <c r="F57" s="5">
        <v>88.787499999999994</v>
      </c>
      <c r="G57" s="5">
        <f t="shared" si="0"/>
        <v>-19.186725582628483</v>
      </c>
    </row>
    <row r="58" spans="1:7" x14ac:dyDescent="0.3">
      <c r="A58" s="4">
        <v>47818</v>
      </c>
      <c r="B58" s="5">
        <v>183.35705404198401</v>
      </c>
      <c r="C58" s="5">
        <v>0</v>
      </c>
      <c r="D58" s="5">
        <v>0</v>
      </c>
      <c r="E58" s="5">
        <v>0</v>
      </c>
      <c r="F58" s="5">
        <v>73.571428571428569</v>
      </c>
      <c r="G58" s="5">
        <f t="shared" si="0"/>
        <v>109.78562547055544</v>
      </c>
    </row>
    <row r="59" spans="1:7" x14ac:dyDescent="0.3">
      <c r="A59" s="4">
        <v>47849</v>
      </c>
      <c r="B59" s="5">
        <v>226.03197823764319</v>
      </c>
      <c r="C59" s="5">
        <v>0</v>
      </c>
      <c r="D59" s="5">
        <v>0</v>
      </c>
      <c r="E59" s="5">
        <v>0</v>
      </c>
      <c r="F59" s="5">
        <v>78.20738636363636</v>
      </c>
      <c r="G59" s="5">
        <f t="shared" si="0"/>
        <v>147.82459187400684</v>
      </c>
    </row>
    <row r="60" spans="1:7" x14ac:dyDescent="0.3">
      <c r="A60" s="4">
        <v>47880</v>
      </c>
      <c r="B60" s="5">
        <v>79.987566184672147</v>
      </c>
      <c r="C60" s="5">
        <v>0</v>
      </c>
      <c r="D60" s="5">
        <v>0</v>
      </c>
      <c r="E60" s="5">
        <v>0</v>
      </c>
      <c r="F60" s="5">
        <v>72.237499999999997</v>
      </c>
      <c r="G60" s="5">
        <f t="shared" si="0"/>
        <v>7.7500661846721499</v>
      </c>
    </row>
    <row r="61" spans="1:7" x14ac:dyDescent="0.3">
      <c r="A61" s="4">
        <v>47908</v>
      </c>
      <c r="B61" s="5">
        <v>-31.278583869026811</v>
      </c>
      <c r="C61" s="5">
        <v>0</v>
      </c>
      <c r="D61" s="5">
        <v>0</v>
      </c>
      <c r="E61" s="5">
        <v>0</v>
      </c>
      <c r="F61" s="5">
        <v>82.922619047619051</v>
      </c>
      <c r="G61" s="5">
        <f t="shared" si="0"/>
        <v>-114.20120291664585</v>
      </c>
    </row>
    <row r="62" spans="1:7" x14ac:dyDescent="0.3">
      <c r="A62" s="4">
        <v>47939</v>
      </c>
      <c r="B62" s="5">
        <v>-135.25800728209671</v>
      </c>
      <c r="C62" s="5">
        <v>0</v>
      </c>
      <c r="D62" s="5">
        <v>0</v>
      </c>
      <c r="E62" s="5">
        <v>0</v>
      </c>
      <c r="F62" s="5">
        <v>89.57386363636364</v>
      </c>
      <c r="G62" s="5">
        <f t="shared" si="0"/>
        <v>-224.83187091846037</v>
      </c>
    </row>
    <row r="63" spans="1:7" x14ac:dyDescent="0.3">
      <c r="A63" s="4">
        <v>47969</v>
      </c>
      <c r="B63" s="5">
        <v>-213.42849948678619</v>
      </c>
      <c r="C63" s="5">
        <v>0</v>
      </c>
      <c r="D63" s="5">
        <v>0</v>
      </c>
      <c r="E63" s="5">
        <v>0</v>
      </c>
      <c r="F63" s="5">
        <v>69.5</v>
      </c>
      <c r="G63" s="5">
        <f t="shared" si="0"/>
        <v>-282.92849948678622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215-9D60-48EC-8AA5-D25811A02676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5" width="10.36328125" style="6" customWidth="1"/>
    <col min="6" max="7" width="9.90625" style="6" customWidth="1"/>
    <col min="8" max="16384" width="8.90625" style="1"/>
  </cols>
  <sheetData>
    <row r="1" spans="1:7" x14ac:dyDescent="0.3">
      <c r="A1" s="7" t="s">
        <v>34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723.05176531895484</v>
      </c>
      <c r="C4" s="5">
        <v>125</v>
      </c>
      <c r="D4" s="5">
        <v>200</v>
      </c>
      <c r="E4" s="5">
        <v>175</v>
      </c>
      <c r="F4" s="5">
        <v>52.633152173913047</v>
      </c>
      <c r="G4" s="5">
        <f>B4-SUM(C4:F4)</f>
        <v>170.41861314504183</v>
      </c>
    </row>
    <row r="5" spans="1:7" x14ac:dyDescent="0.3">
      <c r="A5" s="4">
        <v>46204</v>
      </c>
      <c r="B5" s="5">
        <v>833.04918158240184</v>
      </c>
      <c r="C5" s="5">
        <v>175</v>
      </c>
      <c r="D5" s="5">
        <v>225</v>
      </c>
      <c r="E5" s="5">
        <v>175</v>
      </c>
      <c r="F5" s="5">
        <v>41.324468085106382</v>
      </c>
      <c r="G5" s="5">
        <f t="shared" ref="G5:G63" si="0">B5-SUM(C5:F5)</f>
        <v>216.72471349729551</v>
      </c>
    </row>
    <row r="6" spans="1:7" x14ac:dyDescent="0.3">
      <c r="A6" s="4">
        <v>46235</v>
      </c>
      <c r="B6" s="5">
        <v>813.79204682453656</v>
      </c>
      <c r="C6" s="5">
        <v>175</v>
      </c>
      <c r="D6" s="5">
        <v>200</v>
      </c>
      <c r="E6" s="5">
        <v>175</v>
      </c>
      <c r="F6" s="5">
        <v>47.916666666666664</v>
      </c>
      <c r="G6" s="5">
        <f t="shared" si="0"/>
        <v>215.87538015786993</v>
      </c>
    </row>
    <row r="7" spans="1:7" x14ac:dyDescent="0.3">
      <c r="A7" s="4">
        <v>46266</v>
      </c>
      <c r="B7" s="5">
        <v>700.06585244152632</v>
      </c>
      <c r="C7" s="5">
        <v>100</v>
      </c>
      <c r="D7" s="5">
        <v>100</v>
      </c>
      <c r="E7" s="5">
        <v>100</v>
      </c>
      <c r="F7" s="5">
        <v>50.0234375</v>
      </c>
      <c r="G7" s="5">
        <f t="shared" si="0"/>
        <v>350.04241494152632</v>
      </c>
    </row>
    <row r="8" spans="1:7" x14ac:dyDescent="0.3">
      <c r="A8" s="4">
        <v>46296</v>
      </c>
      <c r="B8" s="5">
        <v>547.54616851923709</v>
      </c>
      <c r="C8" s="5">
        <v>25</v>
      </c>
      <c r="D8" s="5">
        <v>100</v>
      </c>
      <c r="E8" s="5">
        <v>75</v>
      </c>
      <c r="F8" s="5">
        <v>82.015306122448976</v>
      </c>
      <c r="G8" s="5">
        <f t="shared" si="0"/>
        <v>265.53086239678811</v>
      </c>
    </row>
    <row r="9" spans="1:7" x14ac:dyDescent="0.3">
      <c r="A9" s="4">
        <v>46327</v>
      </c>
      <c r="B9" s="5">
        <v>681.00829574614238</v>
      </c>
      <c r="C9" s="5">
        <v>50</v>
      </c>
      <c r="D9" s="5">
        <v>100</v>
      </c>
      <c r="E9" s="5">
        <v>100</v>
      </c>
      <c r="F9" s="5">
        <v>93.072500000000005</v>
      </c>
      <c r="G9" s="5">
        <f t="shared" si="0"/>
        <v>337.93579574614239</v>
      </c>
    </row>
    <row r="10" spans="1:7" x14ac:dyDescent="0.3">
      <c r="A10" s="4">
        <v>46357</v>
      </c>
      <c r="B10" s="5">
        <v>770.6156248824218</v>
      </c>
      <c r="C10" s="5">
        <v>100</v>
      </c>
      <c r="D10" s="5">
        <v>125</v>
      </c>
      <c r="E10" s="5">
        <v>100</v>
      </c>
      <c r="F10" s="5">
        <v>72.158163265306129</v>
      </c>
      <c r="G10" s="5">
        <f t="shared" si="0"/>
        <v>373.45746161711565</v>
      </c>
    </row>
    <row r="11" spans="1:7" x14ac:dyDescent="0.3">
      <c r="A11" s="4">
        <v>46388</v>
      </c>
      <c r="B11" s="5">
        <v>914.30443786168576</v>
      </c>
      <c r="C11" s="5">
        <v>125</v>
      </c>
      <c r="D11" s="5">
        <v>125</v>
      </c>
      <c r="E11" s="5">
        <v>125</v>
      </c>
      <c r="F11" s="5">
        <v>79.29245283018868</v>
      </c>
      <c r="G11" s="5">
        <f t="shared" si="0"/>
        <v>460.01198503149709</v>
      </c>
    </row>
    <row r="12" spans="1:7" x14ac:dyDescent="0.3">
      <c r="A12" s="4">
        <v>46419</v>
      </c>
      <c r="B12" s="5">
        <v>911.18940366733761</v>
      </c>
      <c r="C12" s="5">
        <v>125</v>
      </c>
      <c r="D12" s="5">
        <v>125</v>
      </c>
      <c r="E12" s="5">
        <v>125</v>
      </c>
      <c r="F12" s="5">
        <v>79.38636363636364</v>
      </c>
      <c r="G12" s="5">
        <f t="shared" si="0"/>
        <v>456.80304003097399</v>
      </c>
    </row>
    <row r="13" spans="1:7" x14ac:dyDescent="0.3">
      <c r="A13" s="4">
        <v>46447</v>
      </c>
      <c r="B13" s="5">
        <v>647.62315528423073</v>
      </c>
      <c r="C13" s="5">
        <v>50</v>
      </c>
      <c r="D13" s="5">
        <v>100</v>
      </c>
      <c r="E13" s="5">
        <v>75</v>
      </c>
      <c r="F13" s="5">
        <v>100.02925531914893</v>
      </c>
      <c r="G13" s="5">
        <f t="shared" si="0"/>
        <v>322.59389996508179</v>
      </c>
    </row>
    <row r="14" spans="1:7" x14ac:dyDescent="0.3">
      <c r="A14" s="4">
        <v>46478</v>
      </c>
      <c r="B14" s="5">
        <v>509.3948204308407</v>
      </c>
      <c r="C14" s="5">
        <v>0</v>
      </c>
      <c r="D14" s="5">
        <v>100</v>
      </c>
      <c r="E14" s="5">
        <v>50</v>
      </c>
      <c r="F14" s="5">
        <v>97.690217391304344</v>
      </c>
      <c r="G14" s="5">
        <f t="shared" si="0"/>
        <v>261.70460303953632</v>
      </c>
    </row>
    <row r="15" spans="1:7" x14ac:dyDescent="0.3">
      <c r="A15" s="4">
        <v>46508</v>
      </c>
      <c r="B15" s="5">
        <v>522.40623680534111</v>
      </c>
      <c r="C15" s="5">
        <v>50</v>
      </c>
      <c r="D15" s="5">
        <v>75</v>
      </c>
      <c r="E15" s="5">
        <v>50</v>
      </c>
      <c r="F15" s="5">
        <v>73.981132075471692</v>
      </c>
      <c r="G15" s="5">
        <f t="shared" si="0"/>
        <v>273.42510472986942</v>
      </c>
    </row>
    <row r="16" spans="1:7" x14ac:dyDescent="0.3">
      <c r="A16" s="4">
        <v>46539</v>
      </c>
      <c r="B16" s="5">
        <v>703.05072700250741</v>
      </c>
      <c r="C16" s="5">
        <v>0</v>
      </c>
      <c r="D16" s="5">
        <v>50</v>
      </c>
      <c r="E16" s="5">
        <v>100</v>
      </c>
      <c r="F16" s="5">
        <v>52.633152173913047</v>
      </c>
      <c r="G16" s="5">
        <f t="shared" si="0"/>
        <v>500.41757482859435</v>
      </c>
    </row>
    <row r="17" spans="1:7" x14ac:dyDescent="0.3">
      <c r="A17" s="4">
        <v>46569</v>
      </c>
      <c r="B17" s="5">
        <v>811.68278788998873</v>
      </c>
      <c r="C17" s="5">
        <v>0</v>
      </c>
      <c r="D17" s="5">
        <v>75</v>
      </c>
      <c r="E17" s="5">
        <v>125</v>
      </c>
      <c r="F17" s="5">
        <v>38.083333333333336</v>
      </c>
      <c r="G17" s="5">
        <f t="shared" si="0"/>
        <v>573.59945455665536</v>
      </c>
    </row>
    <row r="18" spans="1:7" x14ac:dyDescent="0.3">
      <c r="A18" s="4">
        <v>46600</v>
      </c>
      <c r="B18" s="5">
        <v>786.93328910932325</v>
      </c>
      <c r="C18" s="5">
        <v>0</v>
      </c>
      <c r="D18" s="5">
        <v>75</v>
      </c>
      <c r="E18" s="5">
        <v>100</v>
      </c>
      <c r="F18" s="5">
        <v>49.872448979591837</v>
      </c>
      <c r="G18" s="5">
        <f t="shared" si="0"/>
        <v>562.06084012973145</v>
      </c>
    </row>
    <row r="19" spans="1:7" x14ac:dyDescent="0.3">
      <c r="A19" s="4">
        <v>46631</v>
      </c>
      <c r="B19" s="5">
        <v>686.85366726155314</v>
      </c>
      <c r="C19" s="5">
        <v>0</v>
      </c>
      <c r="D19" s="5">
        <v>25</v>
      </c>
      <c r="E19" s="5">
        <v>100</v>
      </c>
      <c r="F19" s="5">
        <v>50.0234375</v>
      </c>
      <c r="G19" s="5">
        <f t="shared" si="0"/>
        <v>511.83022976155314</v>
      </c>
    </row>
    <row r="20" spans="1:7" x14ac:dyDescent="0.3">
      <c r="A20" s="4">
        <v>46661</v>
      </c>
      <c r="B20" s="5">
        <v>538.38246680291604</v>
      </c>
      <c r="C20" s="5">
        <v>0</v>
      </c>
      <c r="D20" s="5">
        <v>0</v>
      </c>
      <c r="E20" s="5">
        <v>50</v>
      </c>
      <c r="F20" s="5">
        <v>78.799019607843135</v>
      </c>
      <c r="G20" s="5">
        <f t="shared" si="0"/>
        <v>409.58344719507289</v>
      </c>
    </row>
    <row r="21" spans="1:7" x14ac:dyDescent="0.3">
      <c r="A21" s="4">
        <v>46692</v>
      </c>
      <c r="B21" s="5">
        <v>667.98022402083745</v>
      </c>
      <c r="C21" s="5">
        <v>0</v>
      </c>
      <c r="D21" s="5">
        <v>0</v>
      </c>
      <c r="E21" s="5">
        <v>75</v>
      </c>
      <c r="F21" s="5">
        <v>96.950520833333329</v>
      </c>
      <c r="G21" s="5">
        <f t="shared" si="0"/>
        <v>496.02970318750414</v>
      </c>
    </row>
    <row r="22" spans="1:7" x14ac:dyDescent="0.3">
      <c r="A22" s="4">
        <v>46722</v>
      </c>
      <c r="B22" s="5">
        <v>754.29130847508827</v>
      </c>
      <c r="C22" s="5">
        <v>0</v>
      </c>
      <c r="D22" s="5">
        <v>25</v>
      </c>
      <c r="E22" s="5">
        <v>100</v>
      </c>
      <c r="F22" s="5">
        <v>75.228723404255319</v>
      </c>
      <c r="G22" s="5">
        <f t="shared" si="0"/>
        <v>554.06258507083294</v>
      </c>
    </row>
    <row r="23" spans="1:7" x14ac:dyDescent="0.3">
      <c r="A23" s="4">
        <v>46753</v>
      </c>
      <c r="B23" s="5">
        <v>900.78824596605818</v>
      </c>
      <c r="C23" s="5">
        <v>0</v>
      </c>
      <c r="D23" s="5">
        <v>25</v>
      </c>
      <c r="E23" s="5">
        <v>125</v>
      </c>
      <c r="F23" s="5">
        <v>82.401960784313729</v>
      </c>
      <c r="G23" s="5">
        <f t="shared" si="0"/>
        <v>668.38628518174448</v>
      </c>
    </row>
    <row r="24" spans="1:7" x14ac:dyDescent="0.3">
      <c r="A24" s="4">
        <v>46784</v>
      </c>
      <c r="B24" s="5">
        <v>869.33834727984265</v>
      </c>
      <c r="C24" s="5">
        <v>0</v>
      </c>
      <c r="D24" s="5">
        <v>25</v>
      </c>
      <c r="E24" s="5">
        <v>125</v>
      </c>
      <c r="F24" s="5">
        <v>77.62222222222222</v>
      </c>
      <c r="G24" s="5">
        <f t="shared" si="0"/>
        <v>641.7161250576205</v>
      </c>
    </row>
    <row r="25" spans="1:7" x14ac:dyDescent="0.3">
      <c r="A25" s="4">
        <v>46813</v>
      </c>
      <c r="B25" s="5">
        <v>638.65763654709428</v>
      </c>
      <c r="C25" s="5">
        <v>0</v>
      </c>
      <c r="D25" s="5">
        <v>0</v>
      </c>
      <c r="E25" s="5">
        <v>50</v>
      </c>
      <c r="F25" s="5">
        <v>100.02925531914893</v>
      </c>
      <c r="G25" s="5">
        <f t="shared" si="0"/>
        <v>488.62838122794534</v>
      </c>
    </row>
    <row r="26" spans="1:7" x14ac:dyDescent="0.3">
      <c r="A26" s="4">
        <v>46844</v>
      </c>
      <c r="B26" s="5">
        <v>490.75410899770378</v>
      </c>
      <c r="C26" s="5">
        <v>0</v>
      </c>
      <c r="D26" s="5">
        <v>0</v>
      </c>
      <c r="E26" s="5">
        <v>25</v>
      </c>
      <c r="F26" s="5">
        <v>89.875</v>
      </c>
      <c r="G26" s="5">
        <f t="shared" si="0"/>
        <v>375.87910899770378</v>
      </c>
    </row>
    <row r="27" spans="1:7" x14ac:dyDescent="0.3">
      <c r="A27" s="4">
        <v>46874</v>
      </c>
      <c r="B27" s="5">
        <v>512.02829200646283</v>
      </c>
      <c r="C27" s="5">
        <v>0</v>
      </c>
      <c r="D27" s="5">
        <v>0</v>
      </c>
      <c r="E27" s="5">
        <v>50</v>
      </c>
      <c r="F27" s="5">
        <v>80.020408163265301</v>
      </c>
      <c r="G27" s="5">
        <f t="shared" si="0"/>
        <v>382.00788384319753</v>
      </c>
    </row>
    <row r="28" spans="1:7" x14ac:dyDescent="0.3">
      <c r="A28" s="4">
        <v>46905</v>
      </c>
      <c r="B28" s="5">
        <v>684.55084684183942</v>
      </c>
      <c r="C28" s="5">
        <v>0</v>
      </c>
      <c r="D28" s="5">
        <v>0</v>
      </c>
      <c r="E28" s="5">
        <v>0</v>
      </c>
      <c r="F28" s="5">
        <v>52.633152173913047</v>
      </c>
      <c r="G28" s="5">
        <f t="shared" si="0"/>
        <v>631.91769466792641</v>
      </c>
    </row>
    <row r="29" spans="1:7" x14ac:dyDescent="0.3">
      <c r="A29" s="4">
        <v>46935</v>
      </c>
      <c r="B29" s="5">
        <v>799.35509211337671</v>
      </c>
      <c r="C29" s="5">
        <v>0</v>
      </c>
      <c r="D29" s="5">
        <v>0</v>
      </c>
      <c r="E29" s="5">
        <v>0</v>
      </c>
      <c r="F29" s="5">
        <v>36.64622641509434</v>
      </c>
      <c r="G29" s="5">
        <f t="shared" si="0"/>
        <v>762.70886569828235</v>
      </c>
    </row>
    <row r="30" spans="1:7" x14ac:dyDescent="0.3">
      <c r="A30" s="4">
        <v>46966</v>
      </c>
      <c r="B30" s="5">
        <v>765.77754297509807</v>
      </c>
      <c r="C30" s="5">
        <v>0</v>
      </c>
      <c r="D30" s="5">
        <v>0</v>
      </c>
      <c r="E30" s="5">
        <v>0</v>
      </c>
      <c r="F30" s="5">
        <v>51.994680851063826</v>
      </c>
      <c r="G30" s="5">
        <f t="shared" si="0"/>
        <v>713.7828621240343</v>
      </c>
    </row>
    <row r="31" spans="1:7" x14ac:dyDescent="0.3">
      <c r="A31" s="4">
        <v>46997</v>
      </c>
      <c r="B31" s="5">
        <v>673.43095614996889</v>
      </c>
      <c r="C31" s="5">
        <v>0</v>
      </c>
      <c r="D31" s="5">
        <v>0</v>
      </c>
      <c r="E31" s="5">
        <v>0</v>
      </c>
      <c r="F31" s="5">
        <v>48.022500000000001</v>
      </c>
      <c r="G31" s="5">
        <f t="shared" si="0"/>
        <v>625.40845614996886</v>
      </c>
    </row>
    <row r="32" spans="1:7" x14ac:dyDescent="0.3">
      <c r="A32" s="4">
        <v>47027</v>
      </c>
      <c r="B32" s="5">
        <v>522.09695712148812</v>
      </c>
      <c r="C32" s="5">
        <v>0</v>
      </c>
      <c r="D32" s="5">
        <v>0</v>
      </c>
      <c r="E32" s="5">
        <v>0</v>
      </c>
      <c r="F32" s="5">
        <v>82.015306122448976</v>
      </c>
      <c r="G32" s="5">
        <f t="shared" si="0"/>
        <v>440.08165099903914</v>
      </c>
    </row>
    <row r="33" spans="1:7" x14ac:dyDescent="0.3">
      <c r="A33" s="4">
        <v>47058</v>
      </c>
      <c r="B33" s="5">
        <v>644.16823688466968</v>
      </c>
      <c r="C33" s="5">
        <v>0</v>
      </c>
      <c r="D33" s="5">
        <v>0</v>
      </c>
      <c r="E33" s="5">
        <v>0</v>
      </c>
      <c r="F33" s="5">
        <v>96.950520833333329</v>
      </c>
      <c r="G33" s="5">
        <f t="shared" si="0"/>
        <v>547.21771605133631</v>
      </c>
    </row>
    <row r="34" spans="1:7" x14ac:dyDescent="0.3">
      <c r="A34" s="4">
        <v>47088</v>
      </c>
      <c r="B34" s="5">
        <v>764.56516344362649</v>
      </c>
      <c r="C34" s="5">
        <v>0</v>
      </c>
      <c r="D34" s="5">
        <v>0</v>
      </c>
      <c r="E34" s="5">
        <v>0</v>
      </c>
      <c r="F34" s="5">
        <v>66.712264150943398</v>
      </c>
      <c r="G34" s="5">
        <f t="shared" si="0"/>
        <v>697.85289929268311</v>
      </c>
    </row>
    <row r="35" spans="1:7" x14ac:dyDescent="0.3">
      <c r="A35" s="4">
        <v>47119</v>
      </c>
      <c r="B35" s="5">
        <v>893.04025518481194</v>
      </c>
      <c r="C35" s="5">
        <v>0</v>
      </c>
      <c r="D35" s="5">
        <v>0</v>
      </c>
      <c r="E35" s="5">
        <v>0</v>
      </c>
      <c r="F35" s="5">
        <v>85.765306122448976</v>
      </c>
      <c r="G35" s="5">
        <f t="shared" si="0"/>
        <v>807.27494906236302</v>
      </c>
    </row>
    <row r="36" spans="1:7" x14ac:dyDescent="0.3">
      <c r="A36" s="4">
        <v>47150</v>
      </c>
      <c r="B36" s="5">
        <v>894.90511438603971</v>
      </c>
      <c r="C36" s="5">
        <v>0</v>
      </c>
      <c r="D36" s="5">
        <v>0</v>
      </c>
      <c r="E36" s="5">
        <v>0</v>
      </c>
      <c r="F36" s="5">
        <v>79.38636363636364</v>
      </c>
      <c r="G36" s="5">
        <f t="shared" si="0"/>
        <v>815.51875074967609</v>
      </c>
    </row>
    <row r="37" spans="1:7" x14ac:dyDescent="0.3">
      <c r="A37" s="4">
        <v>47178</v>
      </c>
      <c r="B37" s="5">
        <v>626.06162891422343</v>
      </c>
      <c r="C37" s="5">
        <v>0</v>
      </c>
      <c r="D37" s="5">
        <v>0</v>
      </c>
      <c r="E37" s="5">
        <v>0</v>
      </c>
      <c r="F37" s="5">
        <v>95.946428571428569</v>
      </c>
      <c r="G37" s="5">
        <f t="shared" si="0"/>
        <v>530.11520034279488</v>
      </c>
    </row>
    <row r="38" spans="1:7" x14ac:dyDescent="0.3">
      <c r="A38" s="4">
        <v>47209</v>
      </c>
      <c r="B38" s="5">
        <v>474.35789113560435</v>
      </c>
      <c r="C38" s="5">
        <v>0</v>
      </c>
      <c r="D38" s="5">
        <v>0</v>
      </c>
      <c r="E38" s="5">
        <v>0</v>
      </c>
      <c r="F38" s="5">
        <v>93.619791666666671</v>
      </c>
      <c r="G38" s="5">
        <f t="shared" si="0"/>
        <v>380.73809946893766</v>
      </c>
    </row>
    <row r="39" spans="1:7" x14ac:dyDescent="0.3">
      <c r="A39" s="4">
        <v>47239</v>
      </c>
      <c r="B39" s="5">
        <v>491.55701095540951</v>
      </c>
      <c r="C39" s="5">
        <v>0</v>
      </c>
      <c r="D39" s="5">
        <v>0</v>
      </c>
      <c r="E39" s="5">
        <v>0</v>
      </c>
      <c r="F39" s="5">
        <v>80.020408163265301</v>
      </c>
      <c r="G39" s="5">
        <f t="shared" si="0"/>
        <v>411.53660279214421</v>
      </c>
    </row>
    <row r="40" spans="1:7" x14ac:dyDescent="0.3">
      <c r="A40" s="4">
        <v>47270</v>
      </c>
      <c r="B40" s="5">
        <v>668.91984911679185</v>
      </c>
      <c r="C40" s="5">
        <v>0</v>
      </c>
      <c r="D40" s="5">
        <v>0</v>
      </c>
      <c r="E40" s="5">
        <v>0</v>
      </c>
      <c r="F40" s="5">
        <v>50.440104166666664</v>
      </c>
      <c r="G40" s="5">
        <f t="shared" si="0"/>
        <v>618.47974495012522</v>
      </c>
    </row>
    <row r="41" spans="1:7" x14ac:dyDescent="0.3">
      <c r="A41" s="4">
        <v>47300</v>
      </c>
      <c r="B41" s="5">
        <v>786.67862289922061</v>
      </c>
      <c r="C41" s="5">
        <v>0</v>
      </c>
      <c r="D41" s="5">
        <v>0</v>
      </c>
      <c r="E41" s="5">
        <v>0</v>
      </c>
      <c r="F41" s="5">
        <v>38.083333333333336</v>
      </c>
      <c r="G41" s="5">
        <f t="shared" si="0"/>
        <v>748.59528956588724</v>
      </c>
    </row>
    <row r="42" spans="1:7" x14ac:dyDescent="0.3">
      <c r="A42" s="4">
        <v>47331</v>
      </c>
      <c r="B42" s="5">
        <v>747.72907648204432</v>
      </c>
      <c r="C42" s="5">
        <v>0</v>
      </c>
      <c r="D42" s="5">
        <v>0</v>
      </c>
      <c r="E42" s="5">
        <v>0</v>
      </c>
      <c r="F42" s="5">
        <v>51.994680851063826</v>
      </c>
      <c r="G42" s="5">
        <f t="shared" si="0"/>
        <v>695.73439563098054</v>
      </c>
    </row>
    <row r="43" spans="1:7" x14ac:dyDescent="0.3">
      <c r="A43" s="4">
        <v>47362</v>
      </c>
      <c r="B43" s="5">
        <v>658.52929848350936</v>
      </c>
      <c r="C43" s="5">
        <v>0</v>
      </c>
      <c r="D43" s="5">
        <v>0</v>
      </c>
      <c r="E43" s="5">
        <v>0</v>
      </c>
      <c r="F43" s="5">
        <v>46.175480769230766</v>
      </c>
      <c r="G43" s="5">
        <f t="shared" si="0"/>
        <v>612.35381771427865</v>
      </c>
    </row>
    <row r="44" spans="1:7" x14ac:dyDescent="0.3">
      <c r="A44" s="4">
        <v>47392</v>
      </c>
      <c r="B44" s="5">
        <v>508.30267796113247</v>
      </c>
      <c r="C44" s="5">
        <v>0</v>
      </c>
      <c r="D44" s="5">
        <v>0</v>
      </c>
      <c r="E44" s="5">
        <v>0</v>
      </c>
      <c r="F44" s="5">
        <v>85.505319148936167</v>
      </c>
      <c r="G44" s="5">
        <f t="shared" si="0"/>
        <v>422.79735881219631</v>
      </c>
    </row>
    <row r="45" spans="1:7" x14ac:dyDescent="0.3">
      <c r="A45" s="4">
        <v>47423</v>
      </c>
      <c r="B45" s="5">
        <v>629.60233480200361</v>
      </c>
      <c r="C45" s="5">
        <v>0</v>
      </c>
      <c r="D45" s="5">
        <v>0</v>
      </c>
      <c r="E45" s="5">
        <v>0</v>
      </c>
      <c r="F45" s="5">
        <v>96.950520833333329</v>
      </c>
      <c r="G45" s="5">
        <f t="shared" si="0"/>
        <v>532.65181396867024</v>
      </c>
    </row>
    <row r="46" spans="1:7" x14ac:dyDescent="0.3">
      <c r="A46" s="4">
        <v>47453</v>
      </c>
      <c r="B46" s="5">
        <v>744.8969422991571</v>
      </c>
      <c r="C46" s="5">
        <v>0</v>
      </c>
      <c r="D46" s="5">
        <v>0</v>
      </c>
      <c r="E46" s="5">
        <v>0</v>
      </c>
      <c r="F46" s="5">
        <v>66.712264150943398</v>
      </c>
      <c r="G46" s="5">
        <f t="shared" si="0"/>
        <v>678.18467814821372</v>
      </c>
    </row>
    <row r="47" spans="1:7" x14ac:dyDescent="0.3">
      <c r="A47" s="4">
        <v>47484</v>
      </c>
      <c r="B47" s="5">
        <v>896.5504860627367</v>
      </c>
      <c r="C47" s="5">
        <v>0</v>
      </c>
      <c r="D47" s="5">
        <v>0</v>
      </c>
      <c r="E47" s="5">
        <v>0</v>
      </c>
      <c r="F47" s="5">
        <v>85.765306122448976</v>
      </c>
      <c r="G47" s="5">
        <f t="shared" si="0"/>
        <v>810.78517994028766</v>
      </c>
    </row>
    <row r="48" spans="1:7" x14ac:dyDescent="0.3">
      <c r="A48" s="4">
        <v>47515</v>
      </c>
      <c r="B48" s="5">
        <v>903.75420060769545</v>
      </c>
      <c r="C48" s="5">
        <v>0</v>
      </c>
      <c r="D48" s="5">
        <v>0</v>
      </c>
      <c r="E48" s="5">
        <v>0</v>
      </c>
      <c r="F48" s="5">
        <v>79.38636363636364</v>
      </c>
      <c r="G48" s="5">
        <f t="shared" si="0"/>
        <v>824.36783697133183</v>
      </c>
    </row>
    <row r="49" spans="1:7" x14ac:dyDescent="0.3">
      <c r="A49" s="4">
        <v>47543</v>
      </c>
      <c r="B49" s="5">
        <v>623.16165782641178</v>
      </c>
      <c r="C49" s="5">
        <v>0</v>
      </c>
      <c r="D49" s="5">
        <v>0</v>
      </c>
      <c r="E49" s="5">
        <v>0</v>
      </c>
      <c r="F49" s="5">
        <v>92.183823529411768</v>
      </c>
      <c r="G49" s="5">
        <f t="shared" si="0"/>
        <v>530.97783429700007</v>
      </c>
    </row>
    <row r="50" spans="1:7" x14ac:dyDescent="0.3">
      <c r="A50" s="4">
        <v>47574</v>
      </c>
      <c r="B50" s="5">
        <v>474.44590628486628</v>
      </c>
      <c r="C50" s="5">
        <v>0</v>
      </c>
      <c r="D50" s="5">
        <v>0</v>
      </c>
      <c r="E50" s="5">
        <v>0</v>
      </c>
      <c r="F50" s="5">
        <v>97.690217391304344</v>
      </c>
      <c r="G50" s="5">
        <f t="shared" si="0"/>
        <v>376.75568889356191</v>
      </c>
    </row>
    <row r="51" spans="1:7" x14ac:dyDescent="0.3">
      <c r="A51" s="4">
        <v>47604</v>
      </c>
      <c r="B51" s="5">
        <v>485.3278388302262</v>
      </c>
      <c r="C51" s="5">
        <v>0</v>
      </c>
      <c r="D51" s="5">
        <v>0</v>
      </c>
      <c r="E51" s="5">
        <v>0</v>
      </c>
      <c r="F51" s="5">
        <v>80.020408163265301</v>
      </c>
      <c r="G51" s="5">
        <f t="shared" si="0"/>
        <v>405.3074306669609</v>
      </c>
    </row>
    <row r="52" spans="1:7" x14ac:dyDescent="0.3">
      <c r="A52" s="4">
        <v>47635</v>
      </c>
      <c r="B52" s="5">
        <v>665.61274964516383</v>
      </c>
      <c r="C52" s="5">
        <v>0</v>
      </c>
      <c r="D52" s="5">
        <v>0</v>
      </c>
      <c r="E52" s="5">
        <v>0</v>
      </c>
      <c r="F52" s="5">
        <v>48.422499999999999</v>
      </c>
      <c r="G52" s="5">
        <f t="shared" si="0"/>
        <v>617.19024964516382</v>
      </c>
    </row>
    <row r="53" spans="1:7" x14ac:dyDescent="0.3">
      <c r="A53" s="4">
        <v>47665</v>
      </c>
      <c r="B53" s="5">
        <v>803.87238763760217</v>
      </c>
      <c r="C53" s="5">
        <v>0</v>
      </c>
      <c r="D53" s="5">
        <v>0</v>
      </c>
      <c r="E53" s="5">
        <v>0</v>
      </c>
      <c r="F53" s="5">
        <v>39.637755102040813</v>
      </c>
      <c r="G53" s="5">
        <f t="shared" si="0"/>
        <v>764.23463253556133</v>
      </c>
    </row>
    <row r="54" spans="1:7" x14ac:dyDescent="0.3">
      <c r="A54" s="4">
        <v>47696</v>
      </c>
      <c r="B54" s="5">
        <v>748.53086388829843</v>
      </c>
      <c r="C54" s="5">
        <v>0</v>
      </c>
      <c r="D54" s="5">
        <v>0</v>
      </c>
      <c r="E54" s="5">
        <v>0</v>
      </c>
      <c r="F54" s="5">
        <v>49.872448979591837</v>
      </c>
      <c r="G54" s="5">
        <f t="shared" si="0"/>
        <v>698.65841490870662</v>
      </c>
    </row>
    <row r="55" spans="1:7" x14ac:dyDescent="0.3">
      <c r="A55" s="4">
        <v>47727</v>
      </c>
      <c r="B55" s="5">
        <v>652.39186323899321</v>
      </c>
      <c r="C55" s="5">
        <v>0</v>
      </c>
      <c r="D55" s="5">
        <v>0</v>
      </c>
      <c r="E55" s="5">
        <v>0</v>
      </c>
      <c r="F55" s="5">
        <v>48.022500000000001</v>
      </c>
      <c r="G55" s="5">
        <f t="shared" si="0"/>
        <v>604.36936323899317</v>
      </c>
    </row>
    <row r="56" spans="1:7" x14ac:dyDescent="0.3">
      <c r="A56" s="4">
        <v>47757</v>
      </c>
      <c r="B56" s="5">
        <v>512.30020869986038</v>
      </c>
      <c r="C56" s="5">
        <v>0</v>
      </c>
      <c r="D56" s="5">
        <v>0</v>
      </c>
      <c r="E56" s="5">
        <v>0</v>
      </c>
      <c r="F56" s="5">
        <v>85.505319148936167</v>
      </c>
      <c r="G56" s="5">
        <f t="shared" si="0"/>
        <v>426.79488955092421</v>
      </c>
    </row>
    <row r="57" spans="1:7" x14ac:dyDescent="0.3">
      <c r="A57" s="4">
        <v>47788</v>
      </c>
      <c r="B57" s="5">
        <v>622.55531312489245</v>
      </c>
      <c r="C57" s="5">
        <v>0</v>
      </c>
      <c r="D57" s="5">
        <v>0</v>
      </c>
      <c r="E57" s="5">
        <v>0</v>
      </c>
      <c r="F57" s="5">
        <v>93.072500000000005</v>
      </c>
      <c r="G57" s="5">
        <f t="shared" si="0"/>
        <v>529.48281312489246</v>
      </c>
    </row>
    <row r="58" spans="1:7" x14ac:dyDescent="0.3">
      <c r="A58" s="4">
        <v>47818</v>
      </c>
      <c r="B58" s="5">
        <v>744.90854891001504</v>
      </c>
      <c r="C58" s="5">
        <v>0</v>
      </c>
      <c r="D58" s="5">
        <v>0</v>
      </c>
      <c r="E58" s="5">
        <v>0</v>
      </c>
      <c r="F58" s="5">
        <v>69.328431372549019</v>
      </c>
      <c r="G58" s="5">
        <f t="shared" si="0"/>
        <v>675.58011753746598</v>
      </c>
    </row>
    <row r="59" spans="1:7" x14ac:dyDescent="0.3">
      <c r="A59" s="4">
        <v>47849</v>
      </c>
      <c r="B59" s="5">
        <v>894.14030527913224</v>
      </c>
      <c r="C59" s="5">
        <v>0</v>
      </c>
      <c r="D59" s="5">
        <v>0</v>
      </c>
      <c r="E59" s="5">
        <v>0</v>
      </c>
      <c r="F59" s="5">
        <v>85.765306122448976</v>
      </c>
      <c r="G59" s="5">
        <f t="shared" si="0"/>
        <v>808.37499915668332</v>
      </c>
    </row>
    <row r="60" spans="1:7" x14ac:dyDescent="0.3">
      <c r="A60" s="4">
        <v>47880</v>
      </c>
      <c r="B60" s="5">
        <v>893.78018882172069</v>
      </c>
      <c r="C60" s="5">
        <v>0</v>
      </c>
      <c r="D60" s="5">
        <v>0</v>
      </c>
      <c r="E60" s="5">
        <v>0</v>
      </c>
      <c r="F60" s="5">
        <v>79.38636363636364</v>
      </c>
      <c r="G60" s="5">
        <f t="shared" si="0"/>
        <v>814.39382518535706</v>
      </c>
    </row>
    <row r="61" spans="1:7" x14ac:dyDescent="0.3">
      <c r="A61" s="4">
        <v>47908</v>
      </c>
      <c r="B61" s="5">
        <v>616.94965898185092</v>
      </c>
      <c r="C61" s="5">
        <v>0</v>
      </c>
      <c r="D61" s="5">
        <v>0</v>
      </c>
      <c r="E61" s="5">
        <v>0</v>
      </c>
      <c r="F61" s="5">
        <v>92.183823529411768</v>
      </c>
      <c r="G61" s="5">
        <f t="shared" si="0"/>
        <v>524.76583545243921</v>
      </c>
    </row>
    <row r="62" spans="1:7" x14ac:dyDescent="0.3">
      <c r="A62" s="4">
        <v>47939</v>
      </c>
      <c r="B62" s="5">
        <v>463.93836438971789</v>
      </c>
      <c r="C62" s="5">
        <v>0</v>
      </c>
      <c r="D62" s="5">
        <v>0</v>
      </c>
      <c r="E62" s="5">
        <v>0</v>
      </c>
      <c r="F62" s="5">
        <v>97.690217391304344</v>
      </c>
      <c r="G62" s="5">
        <f t="shared" si="0"/>
        <v>366.24814699841352</v>
      </c>
    </row>
    <row r="63" spans="1:7" x14ac:dyDescent="0.3">
      <c r="A63" s="4">
        <v>47969</v>
      </c>
      <c r="B63" s="5">
        <v>460.0817581302145</v>
      </c>
      <c r="C63" s="5">
        <v>0</v>
      </c>
      <c r="D63" s="5">
        <v>0</v>
      </c>
      <c r="E63" s="5">
        <v>0</v>
      </c>
      <c r="F63" s="5">
        <v>76.882352941176464</v>
      </c>
      <c r="G63" s="5">
        <f t="shared" si="0"/>
        <v>383.19940518903803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399A-5519-4C16-AC0A-1EB4D3A77BD8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10.6328125" style="6" customWidth="1"/>
    <col min="3" max="6" width="10.08984375" style="6" customWidth="1"/>
    <col min="7" max="7" width="10.36328125" style="6" customWidth="1"/>
    <col min="8" max="16384" width="8.90625" style="1"/>
  </cols>
  <sheetData>
    <row r="1" spans="1:7" x14ac:dyDescent="0.3">
      <c r="A1" s="7" t="s">
        <v>35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924.949267122675</v>
      </c>
      <c r="C4" s="5">
        <v>125</v>
      </c>
      <c r="D4" s="5">
        <v>200</v>
      </c>
      <c r="E4" s="5">
        <v>325</v>
      </c>
      <c r="F4" s="5">
        <v>52.633152173913047</v>
      </c>
      <c r="G4" s="5">
        <f>B4-SUM(C4:F4)</f>
        <v>222.31611494876199</v>
      </c>
    </row>
    <row r="5" spans="1:7" x14ac:dyDescent="0.3">
      <c r="A5" s="4">
        <v>46204</v>
      </c>
      <c r="B5" s="5">
        <v>1074.8806671917675</v>
      </c>
      <c r="C5" s="5">
        <v>175</v>
      </c>
      <c r="D5" s="5">
        <v>225</v>
      </c>
      <c r="E5" s="5">
        <v>375</v>
      </c>
      <c r="F5" s="5">
        <v>41.324468085106382</v>
      </c>
      <c r="G5" s="5">
        <f t="shared" ref="G5:G63" si="0">B5-SUM(C5:F5)</f>
        <v>258.55619910666121</v>
      </c>
    </row>
    <row r="6" spans="1:7" x14ac:dyDescent="0.3">
      <c r="A6" s="4">
        <v>46235</v>
      </c>
      <c r="B6" s="5">
        <v>1064.4852717814288</v>
      </c>
      <c r="C6" s="5">
        <v>175</v>
      </c>
      <c r="D6" s="5">
        <v>200</v>
      </c>
      <c r="E6" s="5">
        <v>375</v>
      </c>
      <c r="F6" s="5">
        <v>47.916666666666664</v>
      </c>
      <c r="G6" s="5">
        <f t="shared" si="0"/>
        <v>266.56860511476214</v>
      </c>
    </row>
    <row r="7" spans="1:7" x14ac:dyDescent="0.3">
      <c r="A7" s="4">
        <v>46266</v>
      </c>
      <c r="B7" s="5">
        <v>929.60307463508104</v>
      </c>
      <c r="C7" s="5">
        <v>100</v>
      </c>
      <c r="D7" s="5">
        <v>100</v>
      </c>
      <c r="E7" s="5">
        <v>225</v>
      </c>
      <c r="F7" s="5">
        <v>50.0234375</v>
      </c>
      <c r="G7" s="5">
        <f t="shared" si="0"/>
        <v>454.57963713508104</v>
      </c>
    </row>
    <row r="8" spans="1:7" x14ac:dyDescent="0.3">
      <c r="A8" s="4">
        <v>46296</v>
      </c>
      <c r="B8" s="5">
        <v>735.59896422583938</v>
      </c>
      <c r="C8" s="5">
        <v>25</v>
      </c>
      <c r="D8" s="5">
        <v>100</v>
      </c>
      <c r="E8" s="5">
        <v>150</v>
      </c>
      <c r="F8" s="5">
        <v>82.015306122448976</v>
      </c>
      <c r="G8" s="5">
        <f t="shared" si="0"/>
        <v>378.58365810339041</v>
      </c>
    </row>
    <row r="9" spans="1:7" x14ac:dyDescent="0.3">
      <c r="A9" s="4">
        <v>46327</v>
      </c>
      <c r="B9" s="5">
        <v>919.47908172303914</v>
      </c>
      <c r="C9" s="5">
        <v>50</v>
      </c>
      <c r="D9" s="5">
        <v>100</v>
      </c>
      <c r="E9" s="5">
        <v>225</v>
      </c>
      <c r="F9" s="5">
        <v>93.072500000000005</v>
      </c>
      <c r="G9" s="5">
        <f t="shared" si="0"/>
        <v>451.40658172303915</v>
      </c>
    </row>
    <row r="10" spans="1:7" x14ac:dyDescent="0.3">
      <c r="A10" s="4">
        <v>46357</v>
      </c>
      <c r="B10" s="5">
        <v>1041.5371730707011</v>
      </c>
      <c r="C10" s="5">
        <v>100</v>
      </c>
      <c r="D10" s="5">
        <v>125</v>
      </c>
      <c r="E10" s="5">
        <v>225</v>
      </c>
      <c r="F10" s="5">
        <v>72.158163265306129</v>
      </c>
      <c r="G10" s="5">
        <f t="shared" si="0"/>
        <v>519.37900980539496</v>
      </c>
    </row>
    <row r="11" spans="1:7" x14ac:dyDescent="0.3">
      <c r="A11" s="4">
        <v>46388</v>
      </c>
      <c r="B11" s="5">
        <v>1247.5401129873185</v>
      </c>
      <c r="C11" s="5">
        <v>125</v>
      </c>
      <c r="D11" s="5">
        <v>125</v>
      </c>
      <c r="E11" s="5">
        <v>300</v>
      </c>
      <c r="F11" s="5">
        <v>79.29245283018868</v>
      </c>
      <c r="G11" s="5">
        <f t="shared" si="0"/>
        <v>618.24766015712976</v>
      </c>
    </row>
    <row r="12" spans="1:7" x14ac:dyDescent="0.3">
      <c r="A12" s="4">
        <v>46419</v>
      </c>
      <c r="B12" s="5">
        <v>1263.4553283447219</v>
      </c>
      <c r="C12" s="5">
        <v>125</v>
      </c>
      <c r="D12" s="5">
        <v>125</v>
      </c>
      <c r="E12" s="5">
        <v>300</v>
      </c>
      <c r="F12" s="5">
        <v>79.38636363636364</v>
      </c>
      <c r="G12" s="5">
        <f t="shared" si="0"/>
        <v>634.06896470835829</v>
      </c>
    </row>
    <row r="13" spans="1:7" x14ac:dyDescent="0.3">
      <c r="A13" s="4">
        <v>46447</v>
      </c>
      <c r="B13" s="5">
        <v>915.89025960124627</v>
      </c>
      <c r="C13" s="5">
        <v>50</v>
      </c>
      <c r="D13" s="5">
        <v>100</v>
      </c>
      <c r="E13" s="5">
        <v>200</v>
      </c>
      <c r="F13" s="5">
        <v>100.02925531914893</v>
      </c>
      <c r="G13" s="5">
        <f t="shared" si="0"/>
        <v>465.86100428209733</v>
      </c>
    </row>
    <row r="14" spans="1:7" x14ac:dyDescent="0.3">
      <c r="A14" s="4">
        <v>46478</v>
      </c>
      <c r="B14" s="5">
        <v>737.8827470733462</v>
      </c>
      <c r="C14" s="5">
        <v>0</v>
      </c>
      <c r="D14" s="5">
        <v>100</v>
      </c>
      <c r="E14" s="5">
        <v>175</v>
      </c>
      <c r="F14" s="5">
        <v>97.690217391304344</v>
      </c>
      <c r="G14" s="5">
        <f t="shared" si="0"/>
        <v>365.19252968204182</v>
      </c>
    </row>
    <row r="15" spans="1:7" x14ac:dyDescent="0.3">
      <c r="A15" s="4">
        <v>46508</v>
      </c>
      <c r="B15" s="5">
        <v>777.02186971166066</v>
      </c>
      <c r="C15" s="5">
        <v>50</v>
      </c>
      <c r="D15" s="5">
        <v>75</v>
      </c>
      <c r="E15" s="5">
        <v>200</v>
      </c>
      <c r="F15" s="5">
        <v>73.981132075471692</v>
      </c>
      <c r="G15" s="5">
        <f t="shared" si="0"/>
        <v>378.04073763618896</v>
      </c>
    </row>
    <row r="16" spans="1:7" x14ac:dyDescent="0.3">
      <c r="A16" s="4">
        <v>46539</v>
      </c>
      <c r="B16" s="5">
        <v>1033.8646184805314</v>
      </c>
      <c r="C16" s="5">
        <v>0</v>
      </c>
      <c r="D16" s="5">
        <v>50</v>
      </c>
      <c r="E16" s="5">
        <v>200</v>
      </c>
      <c r="F16" s="5">
        <v>52.633152173913047</v>
      </c>
      <c r="G16" s="5">
        <f t="shared" si="0"/>
        <v>731.23146630661836</v>
      </c>
    </row>
    <row r="17" spans="1:7" x14ac:dyDescent="0.3">
      <c r="A17" s="4">
        <v>46569</v>
      </c>
      <c r="B17" s="5">
        <v>1204.0909686218363</v>
      </c>
      <c r="C17" s="5">
        <v>0</v>
      </c>
      <c r="D17" s="5">
        <v>75</v>
      </c>
      <c r="E17" s="5">
        <v>250</v>
      </c>
      <c r="F17" s="5">
        <v>38.083333333333336</v>
      </c>
      <c r="G17" s="5">
        <f t="shared" si="0"/>
        <v>841.00763528850302</v>
      </c>
    </row>
    <row r="18" spans="1:7" x14ac:dyDescent="0.3">
      <c r="A18" s="4">
        <v>46600</v>
      </c>
      <c r="B18" s="5">
        <v>1176.8586999759677</v>
      </c>
      <c r="C18" s="5">
        <v>0</v>
      </c>
      <c r="D18" s="5">
        <v>75</v>
      </c>
      <c r="E18" s="5">
        <v>225</v>
      </c>
      <c r="F18" s="5">
        <v>49.872448979591837</v>
      </c>
      <c r="G18" s="5">
        <f t="shared" si="0"/>
        <v>826.98625099637593</v>
      </c>
    </row>
    <row r="19" spans="1:7" x14ac:dyDescent="0.3">
      <c r="A19" s="4">
        <v>46631</v>
      </c>
      <c r="B19" s="5">
        <v>1044.9517856741661</v>
      </c>
      <c r="C19" s="5">
        <v>0</v>
      </c>
      <c r="D19" s="5">
        <v>25</v>
      </c>
      <c r="E19" s="5">
        <v>175</v>
      </c>
      <c r="F19" s="5">
        <v>50.0234375</v>
      </c>
      <c r="G19" s="5">
        <f t="shared" si="0"/>
        <v>794.9283481741661</v>
      </c>
    </row>
    <row r="20" spans="1:7" x14ac:dyDescent="0.3">
      <c r="A20" s="4">
        <v>46661</v>
      </c>
      <c r="B20" s="5">
        <v>830.15990097515885</v>
      </c>
      <c r="C20" s="5">
        <v>0</v>
      </c>
      <c r="D20" s="5">
        <v>0</v>
      </c>
      <c r="E20" s="5">
        <v>125</v>
      </c>
      <c r="F20" s="5">
        <v>78.799019607843135</v>
      </c>
      <c r="G20" s="5">
        <f t="shared" si="0"/>
        <v>626.36088136731564</v>
      </c>
    </row>
    <row r="21" spans="1:7" x14ac:dyDescent="0.3">
      <c r="A21" s="4">
        <v>46692</v>
      </c>
      <c r="B21" s="5">
        <v>1024.9573248112417</v>
      </c>
      <c r="C21" s="5">
        <v>0</v>
      </c>
      <c r="D21" s="5">
        <v>0</v>
      </c>
      <c r="E21" s="5">
        <v>150</v>
      </c>
      <c r="F21" s="5">
        <v>96.950520833333329</v>
      </c>
      <c r="G21" s="5">
        <f t="shared" si="0"/>
        <v>778.00680397790848</v>
      </c>
    </row>
    <row r="22" spans="1:7" x14ac:dyDescent="0.3">
      <c r="A22" s="4">
        <v>46722</v>
      </c>
      <c r="B22" s="5">
        <v>1151.2710098820833</v>
      </c>
      <c r="C22" s="5">
        <v>0</v>
      </c>
      <c r="D22" s="5">
        <v>25</v>
      </c>
      <c r="E22" s="5">
        <v>200</v>
      </c>
      <c r="F22" s="5">
        <v>75.228723404255319</v>
      </c>
      <c r="G22" s="5">
        <f t="shared" si="0"/>
        <v>851.04228647782793</v>
      </c>
    </row>
    <row r="23" spans="1:7" x14ac:dyDescent="0.3">
      <c r="A23" s="4">
        <v>46753</v>
      </c>
      <c r="B23" s="5">
        <v>1384.7401385481528</v>
      </c>
      <c r="C23" s="5">
        <v>0</v>
      </c>
      <c r="D23" s="5">
        <v>25</v>
      </c>
      <c r="E23" s="5">
        <v>250</v>
      </c>
      <c r="F23" s="5">
        <v>82.401960784313729</v>
      </c>
      <c r="G23" s="5">
        <f t="shared" si="0"/>
        <v>1027.3381777638392</v>
      </c>
    </row>
    <row r="24" spans="1:7" x14ac:dyDescent="0.3">
      <c r="A24" s="4">
        <v>46784</v>
      </c>
      <c r="B24" s="5">
        <v>1363.273023231159</v>
      </c>
      <c r="C24" s="5">
        <v>0</v>
      </c>
      <c r="D24" s="5">
        <v>25</v>
      </c>
      <c r="E24" s="5">
        <v>250</v>
      </c>
      <c r="F24" s="5">
        <v>77.62222222222222</v>
      </c>
      <c r="G24" s="5">
        <f t="shared" si="0"/>
        <v>1010.6508010089367</v>
      </c>
    </row>
    <row r="25" spans="1:7" x14ac:dyDescent="0.3">
      <c r="A25" s="4">
        <v>46813</v>
      </c>
      <c r="B25" s="5">
        <v>1024.8232223919415</v>
      </c>
      <c r="C25" s="5">
        <v>0</v>
      </c>
      <c r="D25" s="5">
        <v>0</v>
      </c>
      <c r="E25" s="5">
        <v>150</v>
      </c>
      <c r="F25" s="5">
        <v>100.02925531914893</v>
      </c>
      <c r="G25" s="5">
        <f t="shared" si="0"/>
        <v>774.79396707279261</v>
      </c>
    </row>
    <row r="26" spans="1:7" x14ac:dyDescent="0.3">
      <c r="A26" s="4">
        <v>46844</v>
      </c>
      <c r="B26" s="5">
        <v>820.15716023763093</v>
      </c>
      <c r="C26" s="5">
        <v>0</v>
      </c>
      <c r="D26" s="5">
        <v>0</v>
      </c>
      <c r="E26" s="5">
        <v>125</v>
      </c>
      <c r="F26" s="5">
        <v>89.875</v>
      </c>
      <c r="G26" s="5">
        <f t="shared" si="0"/>
        <v>605.28216023763093</v>
      </c>
    </row>
    <row r="27" spans="1:7" x14ac:dyDescent="0.3">
      <c r="A27" s="4">
        <v>46874</v>
      </c>
      <c r="B27" s="5">
        <v>869.21844442998474</v>
      </c>
      <c r="C27" s="5">
        <v>0</v>
      </c>
      <c r="D27" s="5">
        <v>0</v>
      </c>
      <c r="E27" s="5">
        <v>125</v>
      </c>
      <c r="F27" s="5">
        <v>80.020408163265301</v>
      </c>
      <c r="G27" s="5">
        <f t="shared" si="0"/>
        <v>664.19803626671944</v>
      </c>
    </row>
    <row r="28" spans="1:7" x14ac:dyDescent="0.3">
      <c r="A28" s="4">
        <v>46905</v>
      </c>
      <c r="B28" s="5">
        <v>1145.4225863873696</v>
      </c>
      <c r="C28" s="5">
        <v>0</v>
      </c>
      <c r="D28" s="5">
        <v>0</v>
      </c>
      <c r="E28" s="5">
        <v>0</v>
      </c>
      <c r="F28" s="5">
        <v>52.633152173913047</v>
      </c>
      <c r="G28" s="5">
        <f t="shared" si="0"/>
        <v>1092.7894342134566</v>
      </c>
    </row>
    <row r="29" spans="1:7" x14ac:dyDescent="0.3">
      <c r="A29" s="4">
        <v>46935</v>
      </c>
      <c r="B29" s="5">
        <v>1349.1887203445683</v>
      </c>
      <c r="C29" s="5">
        <v>0</v>
      </c>
      <c r="D29" s="5">
        <v>0</v>
      </c>
      <c r="E29" s="5">
        <v>0</v>
      </c>
      <c r="F29" s="5">
        <v>36.64622641509434</v>
      </c>
      <c r="G29" s="5">
        <f t="shared" si="0"/>
        <v>1312.5424939294739</v>
      </c>
    </row>
    <row r="30" spans="1:7" x14ac:dyDescent="0.3">
      <c r="A30" s="4">
        <v>46966</v>
      </c>
      <c r="B30" s="5">
        <v>1292.4616029377394</v>
      </c>
      <c r="C30" s="5">
        <v>0</v>
      </c>
      <c r="D30" s="5">
        <v>0</v>
      </c>
      <c r="E30" s="5">
        <v>0</v>
      </c>
      <c r="F30" s="5">
        <v>51.994680851063826</v>
      </c>
      <c r="G30" s="5">
        <f t="shared" si="0"/>
        <v>1240.4669220866756</v>
      </c>
    </row>
    <row r="31" spans="1:7" x14ac:dyDescent="0.3">
      <c r="A31" s="4">
        <v>46997</v>
      </c>
      <c r="B31" s="5">
        <v>1165.224607721068</v>
      </c>
      <c r="C31" s="5">
        <v>0</v>
      </c>
      <c r="D31" s="5">
        <v>0</v>
      </c>
      <c r="E31" s="5">
        <v>0</v>
      </c>
      <c r="F31" s="5">
        <v>48.022500000000001</v>
      </c>
      <c r="G31" s="5">
        <f t="shared" si="0"/>
        <v>1117.2021077210679</v>
      </c>
    </row>
    <row r="32" spans="1:7" x14ac:dyDescent="0.3">
      <c r="A32" s="4">
        <v>47027</v>
      </c>
      <c r="B32" s="5">
        <v>910.2701897879806</v>
      </c>
      <c r="C32" s="5">
        <v>0</v>
      </c>
      <c r="D32" s="5">
        <v>0</v>
      </c>
      <c r="E32" s="5">
        <v>0</v>
      </c>
      <c r="F32" s="5">
        <v>82.015306122448976</v>
      </c>
      <c r="G32" s="5">
        <f t="shared" si="0"/>
        <v>828.25488366553168</v>
      </c>
    </row>
    <row r="33" spans="1:7" x14ac:dyDescent="0.3">
      <c r="A33" s="4">
        <v>47058</v>
      </c>
      <c r="B33" s="5">
        <v>1113.7102282117633</v>
      </c>
      <c r="C33" s="5">
        <v>0</v>
      </c>
      <c r="D33" s="5">
        <v>0</v>
      </c>
      <c r="E33" s="5">
        <v>0</v>
      </c>
      <c r="F33" s="5">
        <v>96.950520833333329</v>
      </c>
      <c r="G33" s="5">
        <f t="shared" si="0"/>
        <v>1016.7597073784299</v>
      </c>
    </row>
    <row r="34" spans="1:7" x14ac:dyDescent="0.3">
      <c r="A34" s="4">
        <v>47088</v>
      </c>
      <c r="B34" s="5">
        <v>1307.2244160119121</v>
      </c>
      <c r="C34" s="5">
        <v>0</v>
      </c>
      <c r="D34" s="5">
        <v>0</v>
      </c>
      <c r="E34" s="5">
        <v>0</v>
      </c>
      <c r="F34" s="5">
        <v>66.712264150943398</v>
      </c>
      <c r="G34" s="5">
        <f t="shared" si="0"/>
        <v>1240.5121518609687</v>
      </c>
    </row>
    <row r="35" spans="1:7" x14ac:dyDescent="0.3">
      <c r="A35" s="4">
        <v>47119</v>
      </c>
      <c r="B35" s="5">
        <v>1525.7208288387562</v>
      </c>
      <c r="C35" s="5">
        <v>0</v>
      </c>
      <c r="D35" s="5">
        <v>0</v>
      </c>
      <c r="E35" s="5">
        <v>0</v>
      </c>
      <c r="F35" s="5">
        <v>85.765306122448976</v>
      </c>
      <c r="G35" s="5">
        <f t="shared" si="0"/>
        <v>1439.9555227163073</v>
      </c>
    </row>
    <row r="36" spans="1:7" x14ac:dyDescent="0.3">
      <c r="A36" s="4">
        <v>47150</v>
      </c>
      <c r="B36" s="5">
        <v>1569.7954042799595</v>
      </c>
      <c r="C36" s="5">
        <v>0</v>
      </c>
      <c r="D36" s="5">
        <v>0</v>
      </c>
      <c r="E36" s="5">
        <v>0</v>
      </c>
      <c r="F36" s="5">
        <v>79.38636363636364</v>
      </c>
      <c r="G36" s="5">
        <f t="shared" si="0"/>
        <v>1490.4090406435957</v>
      </c>
    </row>
    <row r="37" spans="1:7" x14ac:dyDescent="0.3">
      <c r="A37" s="4">
        <v>47178</v>
      </c>
      <c r="B37" s="5">
        <v>1134.261171328038</v>
      </c>
      <c r="C37" s="5">
        <v>0</v>
      </c>
      <c r="D37" s="5">
        <v>0</v>
      </c>
      <c r="E37" s="5">
        <v>0</v>
      </c>
      <c r="F37" s="5">
        <v>95.946428571428569</v>
      </c>
      <c r="G37" s="5">
        <f t="shared" si="0"/>
        <v>1038.3147427566093</v>
      </c>
    </row>
    <row r="38" spans="1:7" x14ac:dyDescent="0.3">
      <c r="A38" s="4">
        <v>47209</v>
      </c>
      <c r="B38" s="5">
        <v>896.86285535708396</v>
      </c>
      <c r="C38" s="5">
        <v>0</v>
      </c>
      <c r="D38" s="5">
        <v>0</v>
      </c>
      <c r="E38" s="5">
        <v>0</v>
      </c>
      <c r="F38" s="5">
        <v>93.619791666666671</v>
      </c>
      <c r="G38" s="5">
        <f t="shared" si="0"/>
        <v>803.24306369041733</v>
      </c>
    </row>
    <row r="39" spans="1:7" x14ac:dyDescent="0.3">
      <c r="A39" s="4">
        <v>47239</v>
      </c>
      <c r="B39" s="5">
        <v>951.31548669408335</v>
      </c>
      <c r="C39" s="5">
        <v>0</v>
      </c>
      <c r="D39" s="5">
        <v>0</v>
      </c>
      <c r="E39" s="5">
        <v>0</v>
      </c>
      <c r="F39" s="5">
        <v>80.020408163265301</v>
      </c>
      <c r="G39" s="5">
        <f t="shared" si="0"/>
        <v>871.29507853081805</v>
      </c>
    </row>
    <row r="40" spans="1:7" x14ac:dyDescent="0.3">
      <c r="A40" s="4">
        <v>47270</v>
      </c>
      <c r="B40" s="5">
        <v>1268.4146454475506</v>
      </c>
      <c r="C40" s="5">
        <v>0</v>
      </c>
      <c r="D40" s="5">
        <v>0</v>
      </c>
      <c r="E40" s="5">
        <v>0</v>
      </c>
      <c r="F40" s="5">
        <v>50.440104166666664</v>
      </c>
      <c r="G40" s="5">
        <f t="shared" si="0"/>
        <v>1217.9745412808838</v>
      </c>
    </row>
    <row r="41" spans="1:7" x14ac:dyDescent="0.3">
      <c r="A41" s="4">
        <v>47300</v>
      </c>
      <c r="B41" s="5">
        <v>1487.6607554323818</v>
      </c>
      <c r="C41" s="5">
        <v>0</v>
      </c>
      <c r="D41" s="5">
        <v>0</v>
      </c>
      <c r="E41" s="5">
        <v>0</v>
      </c>
      <c r="F41" s="5">
        <v>38.083333333333336</v>
      </c>
      <c r="G41" s="5">
        <f t="shared" si="0"/>
        <v>1449.5774220990486</v>
      </c>
    </row>
    <row r="42" spans="1:7" x14ac:dyDescent="0.3">
      <c r="A42" s="4">
        <v>47331</v>
      </c>
      <c r="B42" s="5">
        <v>1414.8348964191762</v>
      </c>
      <c r="C42" s="5">
        <v>0</v>
      </c>
      <c r="D42" s="5">
        <v>0</v>
      </c>
      <c r="E42" s="5">
        <v>0</v>
      </c>
      <c r="F42" s="5">
        <v>51.994680851063826</v>
      </c>
      <c r="G42" s="5">
        <f t="shared" si="0"/>
        <v>1362.8402155681124</v>
      </c>
    </row>
    <row r="43" spans="1:7" x14ac:dyDescent="0.3">
      <c r="A43" s="4">
        <v>47362</v>
      </c>
      <c r="B43" s="5">
        <v>1288.2360706312113</v>
      </c>
      <c r="C43" s="5">
        <v>0</v>
      </c>
      <c r="D43" s="5">
        <v>0</v>
      </c>
      <c r="E43" s="5">
        <v>0</v>
      </c>
      <c r="F43" s="5">
        <v>46.175480769230766</v>
      </c>
      <c r="G43" s="5">
        <f t="shared" si="0"/>
        <v>1242.0605898619806</v>
      </c>
    </row>
    <row r="44" spans="1:7" x14ac:dyDescent="0.3">
      <c r="A44" s="4">
        <v>47392</v>
      </c>
      <c r="B44" s="5">
        <v>990.5970061167377</v>
      </c>
      <c r="C44" s="5">
        <v>0</v>
      </c>
      <c r="D44" s="5">
        <v>0</v>
      </c>
      <c r="E44" s="5">
        <v>0</v>
      </c>
      <c r="F44" s="5">
        <v>85.505319148936167</v>
      </c>
      <c r="G44" s="5">
        <f t="shared" si="0"/>
        <v>905.09168696780148</v>
      </c>
    </row>
    <row r="45" spans="1:7" x14ac:dyDescent="0.3">
      <c r="A45" s="4">
        <v>47423</v>
      </c>
      <c r="B45" s="5">
        <v>1214.9205515992589</v>
      </c>
      <c r="C45" s="5">
        <v>0</v>
      </c>
      <c r="D45" s="5">
        <v>0</v>
      </c>
      <c r="E45" s="5">
        <v>0</v>
      </c>
      <c r="F45" s="5">
        <v>96.950520833333329</v>
      </c>
      <c r="G45" s="5">
        <f t="shared" si="0"/>
        <v>1117.9700307659257</v>
      </c>
    </row>
    <row r="46" spans="1:7" x14ac:dyDescent="0.3">
      <c r="A46" s="4">
        <v>47453</v>
      </c>
      <c r="B46" s="5">
        <v>1412.5701238721088</v>
      </c>
      <c r="C46" s="5">
        <v>0</v>
      </c>
      <c r="D46" s="5">
        <v>0</v>
      </c>
      <c r="E46" s="5">
        <v>0</v>
      </c>
      <c r="F46" s="5">
        <v>66.712264150943398</v>
      </c>
      <c r="G46" s="5">
        <f t="shared" si="0"/>
        <v>1345.8578597211654</v>
      </c>
    </row>
    <row r="47" spans="1:7" x14ac:dyDescent="0.3">
      <c r="A47" s="4">
        <v>47484</v>
      </c>
      <c r="B47" s="5">
        <v>1694.8850491852209</v>
      </c>
      <c r="C47" s="5">
        <v>0</v>
      </c>
      <c r="D47" s="5">
        <v>0</v>
      </c>
      <c r="E47" s="5">
        <v>0</v>
      </c>
      <c r="F47" s="5">
        <v>85.765306122448976</v>
      </c>
      <c r="G47" s="5">
        <f t="shared" si="0"/>
        <v>1609.1197430627719</v>
      </c>
    </row>
    <row r="48" spans="1:7" x14ac:dyDescent="0.3">
      <c r="A48" s="4">
        <v>47515</v>
      </c>
      <c r="B48" s="5">
        <v>1761.9257141386968</v>
      </c>
      <c r="C48" s="5">
        <v>0</v>
      </c>
      <c r="D48" s="5">
        <v>0</v>
      </c>
      <c r="E48" s="5">
        <v>0</v>
      </c>
      <c r="F48" s="5">
        <v>79.38636363636364</v>
      </c>
      <c r="G48" s="5">
        <f t="shared" si="0"/>
        <v>1682.539350502333</v>
      </c>
    </row>
    <row r="49" spans="1:7" x14ac:dyDescent="0.3">
      <c r="A49" s="4">
        <v>47543</v>
      </c>
      <c r="B49" s="5">
        <v>1269.3034675887704</v>
      </c>
      <c r="C49" s="5">
        <v>0</v>
      </c>
      <c r="D49" s="5">
        <v>0</v>
      </c>
      <c r="E49" s="5">
        <v>0</v>
      </c>
      <c r="F49" s="5">
        <v>92.183823529411768</v>
      </c>
      <c r="G49" s="5">
        <f t="shared" si="0"/>
        <v>1177.1196440593587</v>
      </c>
    </row>
    <row r="50" spans="1:7" x14ac:dyDescent="0.3">
      <c r="A50" s="4">
        <v>47574</v>
      </c>
      <c r="B50" s="5">
        <v>1005.2069744419362</v>
      </c>
      <c r="C50" s="5">
        <v>0</v>
      </c>
      <c r="D50" s="5">
        <v>0</v>
      </c>
      <c r="E50" s="5">
        <v>0</v>
      </c>
      <c r="F50" s="5">
        <v>97.690217391304344</v>
      </c>
      <c r="G50" s="5">
        <f t="shared" si="0"/>
        <v>907.51675705063178</v>
      </c>
    </row>
    <row r="51" spans="1:7" x14ac:dyDescent="0.3">
      <c r="A51" s="4">
        <v>47604</v>
      </c>
      <c r="B51" s="5">
        <v>1064.3944047826976</v>
      </c>
      <c r="C51" s="5">
        <v>0</v>
      </c>
      <c r="D51" s="5">
        <v>0</v>
      </c>
      <c r="E51" s="5">
        <v>0</v>
      </c>
      <c r="F51" s="5">
        <v>80.020408163265301</v>
      </c>
      <c r="G51" s="5">
        <f t="shared" si="0"/>
        <v>984.37399661943232</v>
      </c>
    </row>
    <row r="52" spans="1:7" x14ac:dyDescent="0.3">
      <c r="A52" s="4">
        <v>47635</v>
      </c>
      <c r="B52" s="5">
        <v>1427.6445573965298</v>
      </c>
      <c r="C52" s="5">
        <v>0</v>
      </c>
      <c r="D52" s="5">
        <v>0</v>
      </c>
      <c r="E52" s="5">
        <v>0</v>
      </c>
      <c r="F52" s="5">
        <v>48.422499999999999</v>
      </c>
      <c r="G52" s="5">
        <f t="shared" si="0"/>
        <v>1379.2220573965299</v>
      </c>
    </row>
    <row r="53" spans="1:7" x14ac:dyDescent="0.3">
      <c r="A53" s="4">
        <v>47665</v>
      </c>
      <c r="B53" s="5">
        <v>1687.8997872755863</v>
      </c>
      <c r="C53" s="5">
        <v>0</v>
      </c>
      <c r="D53" s="5">
        <v>0</v>
      </c>
      <c r="E53" s="5">
        <v>0</v>
      </c>
      <c r="F53" s="5">
        <v>39.637755102040813</v>
      </c>
      <c r="G53" s="5">
        <f t="shared" si="0"/>
        <v>1648.2620321735455</v>
      </c>
    </row>
    <row r="54" spans="1:7" x14ac:dyDescent="0.3">
      <c r="A54" s="4">
        <v>47696</v>
      </c>
      <c r="B54" s="5">
        <v>1588.4098206624192</v>
      </c>
      <c r="C54" s="5">
        <v>0</v>
      </c>
      <c r="D54" s="5">
        <v>0</v>
      </c>
      <c r="E54" s="5">
        <v>0</v>
      </c>
      <c r="F54" s="5">
        <v>49.872448979591837</v>
      </c>
      <c r="G54" s="5">
        <f t="shared" si="0"/>
        <v>1538.5373716828274</v>
      </c>
    </row>
    <row r="55" spans="1:7" x14ac:dyDescent="0.3">
      <c r="A55" s="4">
        <v>47727</v>
      </c>
      <c r="B55" s="5">
        <v>1423.616208457024</v>
      </c>
      <c r="C55" s="5">
        <v>0</v>
      </c>
      <c r="D55" s="5">
        <v>0</v>
      </c>
      <c r="E55" s="5">
        <v>0</v>
      </c>
      <c r="F55" s="5">
        <v>48.022500000000001</v>
      </c>
      <c r="G55" s="5">
        <f t="shared" si="0"/>
        <v>1375.5937084570239</v>
      </c>
    </row>
    <row r="56" spans="1:7" x14ac:dyDescent="0.3">
      <c r="A56" s="4">
        <v>47757</v>
      </c>
      <c r="B56" s="5">
        <v>1115.2781642678569</v>
      </c>
      <c r="C56" s="5">
        <v>0</v>
      </c>
      <c r="D56" s="5">
        <v>0</v>
      </c>
      <c r="E56" s="5">
        <v>0</v>
      </c>
      <c r="F56" s="5">
        <v>85.505319148936167</v>
      </c>
      <c r="G56" s="5">
        <f t="shared" si="0"/>
        <v>1029.7728451189207</v>
      </c>
    </row>
    <row r="57" spans="1:7" x14ac:dyDescent="0.3">
      <c r="A57" s="4">
        <v>47788</v>
      </c>
      <c r="B57" s="5">
        <v>1342.5153868407463</v>
      </c>
      <c r="C57" s="5">
        <v>0</v>
      </c>
      <c r="D57" s="5">
        <v>0</v>
      </c>
      <c r="E57" s="5">
        <v>0</v>
      </c>
      <c r="F57" s="5">
        <v>93.072500000000005</v>
      </c>
      <c r="G57" s="5">
        <f t="shared" si="0"/>
        <v>1249.4428868407463</v>
      </c>
    </row>
    <row r="58" spans="1:7" x14ac:dyDescent="0.3">
      <c r="A58" s="4">
        <v>47818</v>
      </c>
      <c r="B58" s="5">
        <v>1553.6423918488063</v>
      </c>
      <c r="C58" s="5">
        <v>0</v>
      </c>
      <c r="D58" s="5">
        <v>0</v>
      </c>
      <c r="E58" s="5">
        <v>0</v>
      </c>
      <c r="F58" s="5">
        <v>69.328431372549019</v>
      </c>
      <c r="G58" s="5">
        <f t="shared" si="0"/>
        <v>1484.3139604762573</v>
      </c>
    </row>
    <row r="59" spans="1:7" x14ac:dyDescent="0.3">
      <c r="A59" s="4">
        <v>47849</v>
      </c>
      <c r="B59" s="5">
        <v>1852.3918272769438</v>
      </c>
      <c r="C59" s="5">
        <v>0</v>
      </c>
      <c r="D59" s="5">
        <v>0</v>
      </c>
      <c r="E59" s="5">
        <v>0</v>
      </c>
      <c r="F59" s="5">
        <v>85.765306122448976</v>
      </c>
      <c r="G59" s="5">
        <f t="shared" si="0"/>
        <v>1766.6265211544949</v>
      </c>
    </row>
    <row r="60" spans="1:7" x14ac:dyDescent="0.3">
      <c r="A60" s="4">
        <v>47880</v>
      </c>
      <c r="B60" s="5">
        <v>1919.7717830547576</v>
      </c>
      <c r="C60" s="5">
        <v>0</v>
      </c>
      <c r="D60" s="5">
        <v>0</v>
      </c>
      <c r="E60" s="5">
        <v>0</v>
      </c>
      <c r="F60" s="5">
        <v>79.38636363636364</v>
      </c>
      <c r="G60" s="5">
        <f t="shared" si="0"/>
        <v>1840.3854194183939</v>
      </c>
    </row>
    <row r="61" spans="1:7" x14ac:dyDescent="0.3">
      <c r="A61" s="4">
        <v>47908</v>
      </c>
      <c r="B61" s="5">
        <v>1395.3398135887458</v>
      </c>
      <c r="C61" s="5">
        <v>0</v>
      </c>
      <c r="D61" s="5">
        <v>0</v>
      </c>
      <c r="E61" s="5">
        <v>0</v>
      </c>
      <c r="F61" s="5">
        <v>92.183823529411768</v>
      </c>
      <c r="G61" s="5">
        <f t="shared" si="0"/>
        <v>1303.155990059334</v>
      </c>
    </row>
    <row r="62" spans="1:7" x14ac:dyDescent="0.3">
      <c r="A62" s="4">
        <v>47939</v>
      </c>
      <c r="B62" s="5">
        <v>1099.3778195288621</v>
      </c>
      <c r="C62" s="5">
        <v>0</v>
      </c>
      <c r="D62" s="5">
        <v>0</v>
      </c>
      <c r="E62" s="5">
        <v>0</v>
      </c>
      <c r="F62" s="5">
        <v>97.690217391304344</v>
      </c>
      <c r="G62" s="5">
        <f t="shared" si="0"/>
        <v>1001.6876021375577</v>
      </c>
    </row>
    <row r="63" spans="1:7" x14ac:dyDescent="0.3">
      <c r="A63" s="4">
        <v>47969</v>
      </c>
      <c r="B63" s="5">
        <v>1152.6343753962626</v>
      </c>
      <c r="C63" s="5">
        <v>0</v>
      </c>
      <c r="D63" s="5">
        <v>0</v>
      </c>
      <c r="E63" s="5">
        <v>0</v>
      </c>
      <c r="F63" s="5">
        <v>76.882352941176464</v>
      </c>
      <c r="G63" s="5">
        <f t="shared" si="0"/>
        <v>1075.7520224550863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6807-D89E-41FD-B68A-774D34C115EF}">
  <dimension ref="A1:G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11" style="6" customWidth="1"/>
    <col min="3" max="5" width="10.453125" style="6" customWidth="1"/>
    <col min="6" max="6" width="9.54296875" style="6" customWidth="1"/>
    <col min="7" max="7" width="10.453125" style="6" customWidth="1"/>
    <col min="8" max="16384" width="8.90625" style="1"/>
  </cols>
  <sheetData>
    <row r="1" spans="1:7" x14ac:dyDescent="0.3">
      <c r="A1" s="7" t="s">
        <v>36</v>
      </c>
    </row>
    <row r="2" spans="1:7" s="2" customFormat="1" ht="13.75" customHeight="1" x14ac:dyDescent="0.3">
      <c r="A2" s="3"/>
      <c r="B2" s="10" t="s">
        <v>25</v>
      </c>
      <c r="C2" s="12"/>
      <c r="D2" s="12"/>
      <c r="E2" s="12"/>
      <c r="F2" s="12"/>
      <c r="G2" s="11"/>
    </row>
    <row r="3" spans="1:7" s="2" customFormat="1" ht="70" x14ac:dyDescent="0.3">
      <c r="A3" s="3" t="s">
        <v>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</row>
    <row r="4" spans="1:7" x14ac:dyDescent="0.3">
      <c r="A4" s="4">
        <v>46174</v>
      </c>
      <c r="B4" s="5">
        <v>582.27346043204955</v>
      </c>
      <c r="C4" s="5">
        <v>125</v>
      </c>
      <c r="D4" s="5">
        <v>200</v>
      </c>
      <c r="E4" s="5">
        <v>50</v>
      </c>
      <c r="F4" s="5">
        <v>52.633152173913047</v>
      </c>
      <c r="G4" s="5">
        <f>B4-SUM(C4:F4)</f>
        <v>154.64030825813649</v>
      </c>
    </row>
    <row r="5" spans="1:7" x14ac:dyDescent="0.3">
      <c r="A5" s="4">
        <v>46204</v>
      </c>
      <c r="B5" s="5">
        <v>666.01072895499544</v>
      </c>
      <c r="C5" s="5">
        <v>175</v>
      </c>
      <c r="D5" s="5">
        <v>225</v>
      </c>
      <c r="E5" s="5">
        <v>50</v>
      </c>
      <c r="F5" s="5">
        <v>41.324468085106382</v>
      </c>
      <c r="G5" s="5">
        <f t="shared" ref="G5:G63" si="0">B5-SUM(C5:F5)</f>
        <v>174.68626086988905</v>
      </c>
    </row>
    <row r="6" spans="1:7" x14ac:dyDescent="0.3">
      <c r="A6" s="4">
        <v>46235</v>
      </c>
      <c r="B6" s="5">
        <v>641.99806522717427</v>
      </c>
      <c r="C6" s="5">
        <v>175</v>
      </c>
      <c r="D6" s="5">
        <v>200</v>
      </c>
      <c r="E6" s="5">
        <v>50</v>
      </c>
      <c r="F6" s="5">
        <v>47.916666666666664</v>
      </c>
      <c r="G6" s="5">
        <f t="shared" si="0"/>
        <v>169.08139856050758</v>
      </c>
    </row>
    <row r="7" spans="1:7" x14ac:dyDescent="0.3">
      <c r="A7" s="4">
        <v>46266</v>
      </c>
      <c r="B7" s="5">
        <v>543.54300085529724</v>
      </c>
      <c r="C7" s="5">
        <v>100</v>
      </c>
      <c r="D7" s="5">
        <v>100</v>
      </c>
      <c r="E7" s="5">
        <v>25</v>
      </c>
      <c r="F7" s="5">
        <v>50.0234375</v>
      </c>
      <c r="G7" s="5">
        <f t="shared" si="0"/>
        <v>268.51956335529724</v>
      </c>
    </row>
    <row r="8" spans="1:7" x14ac:dyDescent="0.3">
      <c r="A8" s="4">
        <v>46296</v>
      </c>
      <c r="B8" s="5">
        <v>419.65616997042326</v>
      </c>
      <c r="C8" s="5">
        <v>25</v>
      </c>
      <c r="D8" s="5">
        <v>100</v>
      </c>
      <c r="E8" s="5">
        <v>0</v>
      </c>
      <c r="F8" s="5">
        <v>82.015306122448976</v>
      </c>
      <c r="G8" s="5">
        <f t="shared" si="0"/>
        <v>212.64086384797429</v>
      </c>
    </row>
    <row r="9" spans="1:7" x14ac:dyDescent="0.3">
      <c r="A9" s="4">
        <v>46327</v>
      </c>
      <c r="B9" s="5">
        <v>519.76532775683484</v>
      </c>
      <c r="C9" s="5">
        <v>50</v>
      </c>
      <c r="D9" s="5">
        <v>100</v>
      </c>
      <c r="E9" s="5">
        <v>25</v>
      </c>
      <c r="F9" s="5">
        <v>93.072500000000005</v>
      </c>
      <c r="G9" s="5">
        <f t="shared" si="0"/>
        <v>251.69282775683484</v>
      </c>
    </row>
    <row r="10" spans="1:7" x14ac:dyDescent="0.3">
      <c r="A10" s="4">
        <v>46357</v>
      </c>
      <c r="B10" s="5">
        <v>588.32414734582278</v>
      </c>
      <c r="C10" s="5">
        <v>100</v>
      </c>
      <c r="D10" s="5">
        <v>125</v>
      </c>
      <c r="E10" s="5">
        <v>0</v>
      </c>
      <c r="F10" s="5">
        <v>72.158163265306129</v>
      </c>
      <c r="G10" s="5">
        <f t="shared" si="0"/>
        <v>291.16598408051664</v>
      </c>
    </row>
    <row r="11" spans="1:7" x14ac:dyDescent="0.3">
      <c r="A11" s="4">
        <v>46388</v>
      </c>
      <c r="B11" s="5">
        <v>691.26460393646289</v>
      </c>
      <c r="C11" s="5">
        <v>125</v>
      </c>
      <c r="D11" s="5">
        <v>125</v>
      </c>
      <c r="E11" s="5">
        <v>25</v>
      </c>
      <c r="F11" s="5">
        <v>79.29245283018868</v>
      </c>
      <c r="G11" s="5">
        <f t="shared" si="0"/>
        <v>336.97215110627423</v>
      </c>
    </row>
    <row r="12" spans="1:7" x14ac:dyDescent="0.3">
      <c r="A12" s="4">
        <v>46419</v>
      </c>
      <c r="B12" s="5">
        <v>676.50669306595057</v>
      </c>
      <c r="C12" s="5">
        <v>125</v>
      </c>
      <c r="D12" s="5">
        <v>125</v>
      </c>
      <c r="E12" s="5">
        <v>0</v>
      </c>
      <c r="F12" s="5">
        <v>79.38636363636364</v>
      </c>
      <c r="G12" s="5">
        <f t="shared" si="0"/>
        <v>347.12032942958695</v>
      </c>
    </row>
    <row r="13" spans="1:7" x14ac:dyDescent="0.3">
      <c r="A13" s="4">
        <v>46447</v>
      </c>
      <c r="B13" s="5">
        <v>469.33793772571511</v>
      </c>
      <c r="C13" s="5">
        <v>50</v>
      </c>
      <c r="D13" s="5">
        <v>100</v>
      </c>
      <c r="E13" s="5">
        <v>0</v>
      </c>
      <c r="F13" s="5">
        <v>100.02925531914893</v>
      </c>
      <c r="G13" s="5">
        <f t="shared" si="0"/>
        <v>219.30868240656616</v>
      </c>
    </row>
    <row r="14" spans="1:7" x14ac:dyDescent="0.3">
      <c r="A14" s="4">
        <v>46478</v>
      </c>
      <c r="B14" s="5">
        <v>357.83117319119776</v>
      </c>
      <c r="C14" s="5">
        <v>0</v>
      </c>
      <c r="D14" s="5">
        <v>100</v>
      </c>
      <c r="E14" s="5">
        <v>0</v>
      </c>
      <c r="F14" s="5">
        <v>97.690217391304344</v>
      </c>
      <c r="G14" s="5">
        <f t="shared" si="0"/>
        <v>160.14095579989342</v>
      </c>
    </row>
    <row r="15" spans="1:7" x14ac:dyDescent="0.3">
      <c r="A15" s="4">
        <v>46508</v>
      </c>
      <c r="B15" s="5">
        <v>354.70641420629062</v>
      </c>
      <c r="C15" s="5">
        <v>50</v>
      </c>
      <c r="D15" s="5">
        <v>75</v>
      </c>
      <c r="E15" s="5">
        <v>0</v>
      </c>
      <c r="F15" s="5">
        <v>73.981132075471692</v>
      </c>
      <c r="G15" s="5">
        <f t="shared" si="0"/>
        <v>155.72528213081893</v>
      </c>
    </row>
    <row r="16" spans="1:7" x14ac:dyDescent="0.3">
      <c r="A16" s="4">
        <v>46539</v>
      </c>
      <c r="B16" s="5">
        <v>485.98793961496369</v>
      </c>
      <c r="C16" s="5">
        <v>0</v>
      </c>
      <c r="D16" s="5">
        <v>50</v>
      </c>
      <c r="E16" s="5">
        <v>50</v>
      </c>
      <c r="F16" s="5">
        <v>52.633152173913047</v>
      </c>
      <c r="G16" s="5">
        <f t="shared" si="0"/>
        <v>333.35478744105063</v>
      </c>
    </row>
    <row r="17" spans="1:7" x14ac:dyDescent="0.3">
      <c r="A17" s="4">
        <v>46569</v>
      </c>
      <c r="B17" s="5">
        <v>555.63132400025336</v>
      </c>
      <c r="C17" s="5">
        <v>0</v>
      </c>
      <c r="D17" s="5">
        <v>75</v>
      </c>
      <c r="E17" s="5">
        <v>50</v>
      </c>
      <c r="F17" s="5">
        <v>38.083333333333336</v>
      </c>
      <c r="G17" s="5">
        <f t="shared" si="0"/>
        <v>392.54799066691999</v>
      </c>
    </row>
    <row r="18" spans="1:7" x14ac:dyDescent="0.3">
      <c r="A18" s="4">
        <v>46600</v>
      </c>
      <c r="B18" s="5">
        <v>533.23777090377791</v>
      </c>
      <c r="C18" s="5">
        <v>0</v>
      </c>
      <c r="D18" s="5">
        <v>75</v>
      </c>
      <c r="E18" s="5">
        <v>25</v>
      </c>
      <c r="F18" s="5">
        <v>49.872448979591837</v>
      </c>
      <c r="G18" s="5">
        <f t="shared" si="0"/>
        <v>383.36532192418611</v>
      </c>
    </row>
    <row r="19" spans="1:7" x14ac:dyDescent="0.3">
      <c r="A19" s="4">
        <v>46631</v>
      </c>
      <c r="B19" s="5">
        <v>454.12736837532879</v>
      </c>
      <c r="C19" s="5">
        <v>0</v>
      </c>
      <c r="D19" s="5">
        <v>25</v>
      </c>
      <c r="E19" s="5">
        <v>50</v>
      </c>
      <c r="F19" s="5">
        <v>50.0234375</v>
      </c>
      <c r="G19" s="5">
        <f t="shared" si="0"/>
        <v>329.10393087532879</v>
      </c>
    </row>
    <row r="20" spans="1:7" x14ac:dyDescent="0.3">
      <c r="A20" s="4">
        <v>46661</v>
      </c>
      <c r="B20" s="5">
        <v>348.79770728624356</v>
      </c>
      <c r="C20" s="5">
        <v>0</v>
      </c>
      <c r="D20" s="5">
        <v>0</v>
      </c>
      <c r="E20" s="5">
        <v>0</v>
      </c>
      <c r="F20" s="5">
        <v>78.799019607843135</v>
      </c>
      <c r="G20" s="5">
        <f t="shared" si="0"/>
        <v>269.99868767840042</v>
      </c>
    </row>
    <row r="21" spans="1:7" x14ac:dyDescent="0.3">
      <c r="A21" s="4">
        <v>46692</v>
      </c>
      <c r="B21" s="5">
        <v>436.4901261800814</v>
      </c>
      <c r="C21" s="5">
        <v>0</v>
      </c>
      <c r="D21" s="5">
        <v>0</v>
      </c>
      <c r="E21" s="5">
        <v>0</v>
      </c>
      <c r="F21" s="5">
        <v>96.950520833333329</v>
      </c>
      <c r="G21" s="5">
        <f t="shared" si="0"/>
        <v>339.53960534674809</v>
      </c>
    </row>
    <row r="22" spans="1:7" x14ac:dyDescent="0.3">
      <c r="A22" s="4">
        <v>46722</v>
      </c>
      <c r="B22" s="5">
        <v>497.52471172579601</v>
      </c>
      <c r="C22" s="5">
        <v>0</v>
      </c>
      <c r="D22" s="5">
        <v>25</v>
      </c>
      <c r="E22" s="5">
        <v>25</v>
      </c>
      <c r="F22" s="5">
        <v>75.228723404255319</v>
      </c>
      <c r="G22" s="5">
        <f t="shared" si="0"/>
        <v>372.29598832154068</v>
      </c>
    </row>
    <row r="23" spans="1:7" x14ac:dyDescent="0.3">
      <c r="A23" s="4">
        <v>46753</v>
      </c>
      <c r="B23" s="5">
        <v>588.61517207717088</v>
      </c>
      <c r="C23" s="5">
        <v>0</v>
      </c>
      <c r="D23" s="5">
        <v>25</v>
      </c>
      <c r="E23" s="5">
        <v>50</v>
      </c>
      <c r="F23" s="5">
        <v>82.401960784313729</v>
      </c>
      <c r="G23" s="5">
        <f t="shared" si="0"/>
        <v>431.21321129285718</v>
      </c>
    </row>
    <row r="24" spans="1:7" x14ac:dyDescent="0.3">
      <c r="A24" s="4">
        <v>46784</v>
      </c>
      <c r="B24" s="5">
        <v>551.59301995752946</v>
      </c>
      <c r="C24" s="5">
        <v>0</v>
      </c>
      <c r="D24" s="5">
        <v>25</v>
      </c>
      <c r="E24" s="5">
        <v>25</v>
      </c>
      <c r="F24" s="5">
        <v>77.62222222222222</v>
      </c>
      <c r="G24" s="5">
        <f t="shared" si="0"/>
        <v>423.97079773530726</v>
      </c>
    </row>
    <row r="25" spans="1:7" x14ac:dyDescent="0.3">
      <c r="A25" s="4">
        <v>46813</v>
      </c>
      <c r="B25" s="5">
        <v>390.33101635487515</v>
      </c>
      <c r="C25" s="5">
        <v>0</v>
      </c>
      <c r="D25" s="5">
        <v>0</v>
      </c>
      <c r="E25" s="5">
        <v>0</v>
      </c>
      <c r="F25" s="5">
        <v>100.02925531914893</v>
      </c>
      <c r="G25" s="5">
        <f t="shared" si="0"/>
        <v>290.3017610357262</v>
      </c>
    </row>
    <row r="26" spans="1:7" x14ac:dyDescent="0.3">
      <c r="A26" s="4">
        <v>46844</v>
      </c>
      <c r="B26" s="5">
        <v>279.19535603432689</v>
      </c>
      <c r="C26" s="5">
        <v>0</v>
      </c>
      <c r="D26" s="5">
        <v>0</v>
      </c>
      <c r="E26" s="5">
        <v>0</v>
      </c>
      <c r="F26" s="5">
        <v>89.875</v>
      </c>
      <c r="G26" s="5">
        <f t="shared" si="0"/>
        <v>189.32035603432689</v>
      </c>
    </row>
    <row r="27" spans="1:7" x14ac:dyDescent="0.3">
      <c r="A27" s="4">
        <v>46874</v>
      </c>
      <c r="B27" s="5">
        <v>283.40889836560405</v>
      </c>
      <c r="C27" s="5">
        <v>0</v>
      </c>
      <c r="D27" s="5">
        <v>0</v>
      </c>
      <c r="E27" s="5">
        <v>0</v>
      </c>
      <c r="F27" s="5">
        <v>80.020408163265301</v>
      </c>
      <c r="G27" s="5">
        <f t="shared" si="0"/>
        <v>203.38849020233874</v>
      </c>
    </row>
    <row r="28" spans="1:7" x14ac:dyDescent="0.3">
      <c r="A28" s="4">
        <v>46905</v>
      </c>
      <c r="B28" s="5">
        <v>390.57136219205267</v>
      </c>
      <c r="C28" s="5">
        <v>0</v>
      </c>
      <c r="D28" s="5">
        <v>0</v>
      </c>
      <c r="E28" s="5">
        <v>0</v>
      </c>
      <c r="F28" s="5">
        <v>52.633152173913047</v>
      </c>
      <c r="G28" s="5">
        <f t="shared" si="0"/>
        <v>337.93821001813961</v>
      </c>
    </row>
    <row r="29" spans="1:7" x14ac:dyDescent="0.3">
      <c r="A29" s="4">
        <v>46935</v>
      </c>
      <c r="B29" s="5">
        <v>450.16678907886472</v>
      </c>
      <c r="C29" s="5">
        <v>0</v>
      </c>
      <c r="D29" s="5">
        <v>0</v>
      </c>
      <c r="E29" s="5">
        <v>0</v>
      </c>
      <c r="F29" s="5">
        <v>36.64622641509434</v>
      </c>
      <c r="G29" s="5">
        <f t="shared" si="0"/>
        <v>413.52056266377036</v>
      </c>
    </row>
    <row r="30" spans="1:7" x14ac:dyDescent="0.3">
      <c r="A30" s="4">
        <v>46966</v>
      </c>
      <c r="B30" s="5">
        <v>431.57866557438985</v>
      </c>
      <c r="C30" s="5">
        <v>0</v>
      </c>
      <c r="D30" s="5">
        <v>0</v>
      </c>
      <c r="E30" s="5">
        <v>0</v>
      </c>
      <c r="F30" s="5">
        <v>51.994680851063826</v>
      </c>
      <c r="G30" s="5">
        <f t="shared" si="0"/>
        <v>379.58398472332601</v>
      </c>
    </row>
    <row r="31" spans="1:7" x14ac:dyDescent="0.3">
      <c r="A31" s="4">
        <v>46997</v>
      </c>
      <c r="B31" s="5">
        <v>361.50273994327887</v>
      </c>
      <c r="C31" s="5">
        <v>0</v>
      </c>
      <c r="D31" s="5">
        <v>0</v>
      </c>
      <c r="E31" s="5">
        <v>0</v>
      </c>
      <c r="F31" s="5">
        <v>48.022500000000001</v>
      </c>
      <c r="G31" s="5">
        <f t="shared" si="0"/>
        <v>313.48023994327889</v>
      </c>
    </row>
    <row r="32" spans="1:7" x14ac:dyDescent="0.3">
      <c r="A32" s="4">
        <v>47027</v>
      </c>
      <c r="B32" s="5">
        <v>275.48567468584423</v>
      </c>
      <c r="C32" s="5">
        <v>0</v>
      </c>
      <c r="D32" s="5">
        <v>0</v>
      </c>
      <c r="E32" s="5">
        <v>0</v>
      </c>
      <c r="F32" s="5">
        <v>82.015306122448976</v>
      </c>
      <c r="G32" s="5">
        <f t="shared" si="0"/>
        <v>193.47036856339525</v>
      </c>
    </row>
    <row r="33" spans="1:7" x14ac:dyDescent="0.3">
      <c r="A33" s="4">
        <v>47058</v>
      </c>
      <c r="B33" s="5">
        <v>346.25388797802322</v>
      </c>
      <c r="C33" s="5">
        <v>0</v>
      </c>
      <c r="D33" s="5">
        <v>0</v>
      </c>
      <c r="E33" s="5">
        <v>0</v>
      </c>
      <c r="F33" s="5">
        <v>96.950520833333329</v>
      </c>
      <c r="G33" s="5">
        <f t="shared" si="0"/>
        <v>249.3033671446899</v>
      </c>
    </row>
    <row r="34" spans="1:7" x14ac:dyDescent="0.3">
      <c r="A34" s="4">
        <v>47088</v>
      </c>
      <c r="B34" s="5">
        <v>421.21212297491775</v>
      </c>
      <c r="C34" s="5">
        <v>0</v>
      </c>
      <c r="D34" s="5">
        <v>0</v>
      </c>
      <c r="E34" s="5">
        <v>0</v>
      </c>
      <c r="F34" s="5">
        <v>66.712264150943398</v>
      </c>
      <c r="G34" s="5">
        <f t="shared" si="0"/>
        <v>354.49985882397436</v>
      </c>
    </row>
    <row r="35" spans="1:7" x14ac:dyDescent="0.3">
      <c r="A35" s="4">
        <v>47119</v>
      </c>
      <c r="B35" s="5">
        <v>492.82431446265542</v>
      </c>
      <c r="C35" s="5">
        <v>0</v>
      </c>
      <c r="D35" s="5">
        <v>0</v>
      </c>
      <c r="E35" s="5">
        <v>0</v>
      </c>
      <c r="F35" s="5">
        <v>85.765306122448976</v>
      </c>
      <c r="G35" s="5">
        <f t="shared" si="0"/>
        <v>407.05900834020645</v>
      </c>
    </row>
    <row r="36" spans="1:7" x14ac:dyDescent="0.3">
      <c r="A36" s="4">
        <v>47150</v>
      </c>
      <c r="B36" s="5">
        <v>469.13682318270168</v>
      </c>
      <c r="C36" s="5">
        <v>0</v>
      </c>
      <c r="D36" s="5">
        <v>0</v>
      </c>
      <c r="E36" s="5">
        <v>0</v>
      </c>
      <c r="F36" s="5">
        <v>79.38636363636364</v>
      </c>
      <c r="G36" s="5">
        <f t="shared" si="0"/>
        <v>389.75045954633805</v>
      </c>
    </row>
    <row r="37" spans="1:7" x14ac:dyDescent="0.3">
      <c r="A37" s="4">
        <v>47178</v>
      </c>
      <c r="B37" s="5">
        <v>305.41921875516584</v>
      </c>
      <c r="C37" s="5">
        <v>0</v>
      </c>
      <c r="D37" s="5">
        <v>0</v>
      </c>
      <c r="E37" s="5">
        <v>0</v>
      </c>
      <c r="F37" s="5">
        <v>95.946428571428569</v>
      </c>
      <c r="G37" s="5">
        <f t="shared" si="0"/>
        <v>209.47279018373729</v>
      </c>
    </row>
    <row r="38" spans="1:7" x14ac:dyDescent="0.3">
      <c r="A38" s="4">
        <v>47209</v>
      </c>
      <c r="B38" s="5">
        <v>207.58413801764618</v>
      </c>
      <c r="C38" s="5">
        <v>0</v>
      </c>
      <c r="D38" s="5">
        <v>0</v>
      </c>
      <c r="E38" s="5">
        <v>0</v>
      </c>
      <c r="F38" s="5">
        <v>93.619791666666671</v>
      </c>
      <c r="G38" s="5">
        <f t="shared" si="0"/>
        <v>113.96434635097951</v>
      </c>
    </row>
    <row r="39" spans="1:7" x14ac:dyDescent="0.3">
      <c r="A39" s="4">
        <v>47239</v>
      </c>
      <c r="B39" s="5">
        <v>202.20971817212376</v>
      </c>
      <c r="C39" s="5">
        <v>0</v>
      </c>
      <c r="D39" s="5">
        <v>0</v>
      </c>
      <c r="E39" s="5">
        <v>0</v>
      </c>
      <c r="F39" s="5">
        <v>80.020408163265301</v>
      </c>
      <c r="G39" s="5">
        <f t="shared" si="0"/>
        <v>122.18931000885846</v>
      </c>
    </row>
    <row r="40" spans="1:7" x14ac:dyDescent="0.3">
      <c r="A40" s="4">
        <v>47270</v>
      </c>
      <c r="B40" s="5">
        <v>292.86502535832267</v>
      </c>
      <c r="C40" s="5">
        <v>0</v>
      </c>
      <c r="D40" s="5">
        <v>0</v>
      </c>
      <c r="E40" s="5">
        <v>0</v>
      </c>
      <c r="F40" s="5">
        <v>50.440104166666664</v>
      </c>
      <c r="G40" s="5">
        <f t="shared" si="0"/>
        <v>242.42492119165601</v>
      </c>
    </row>
    <row r="41" spans="1:7" x14ac:dyDescent="0.3">
      <c r="A41" s="4">
        <v>47300</v>
      </c>
      <c r="B41" s="5">
        <v>348.28573425335856</v>
      </c>
      <c r="C41" s="5">
        <v>0</v>
      </c>
      <c r="D41" s="5">
        <v>0</v>
      </c>
      <c r="E41" s="5">
        <v>0</v>
      </c>
      <c r="F41" s="5">
        <v>38.083333333333336</v>
      </c>
      <c r="G41" s="5">
        <f t="shared" si="0"/>
        <v>310.20240092002524</v>
      </c>
    </row>
    <row r="42" spans="1:7" x14ac:dyDescent="0.3">
      <c r="A42" s="4">
        <v>47331</v>
      </c>
      <c r="B42" s="5">
        <v>330.76663181170096</v>
      </c>
      <c r="C42" s="5">
        <v>0</v>
      </c>
      <c r="D42" s="5">
        <v>0</v>
      </c>
      <c r="E42" s="5">
        <v>0</v>
      </c>
      <c r="F42" s="5">
        <v>51.994680851063826</v>
      </c>
      <c r="G42" s="5">
        <f t="shared" si="0"/>
        <v>278.77195096063713</v>
      </c>
    </row>
    <row r="43" spans="1:7" x14ac:dyDescent="0.3">
      <c r="A43" s="4">
        <v>47362</v>
      </c>
      <c r="B43" s="5">
        <v>265.02583420342791</v>
      </c>
      <c r="C43" s="5">
        <v>0</v>
      </c>
      <c r="D43" s="5">
        <v>0</v>
      </c>
      <c r="E43" s="5">
        <v>0</v>
      </c>
      <c r="F43" s="5">
        <v>46.175480769230766</v>
      </c>
      <c r="G43" s="5">
        <f t="shared" si="0"/>
        <v>218.85035343419713</v>
      </c>
    </row>
    <row r="44" spans="1:7" x14ac:dyDescent="0.3">
      <c r="A44" s="4">
        <v>47392</v>
      </c>
      <c r="B44" s="5">
        <v>206.01973765615969</v>
      </c>
      <c r="C44" s="5">
        <v>0</v>
      </c>
      <c r="D44" s="5">
        <v>0</v>
      </c>
      <c r="E44" s="5">
        <v>0</v>
      </c>
      <c r="F44" s="5">
        <v>85.505319148936167</v>
      </c>
      <c r="G44" s="5">
        <f t="shared" si="0"/>
        <v>120.51441850722352</v>
      </c>
    </row>
    <row r="45" spans="1:7" x14ac:dyDescent="0.3">
      <c r="A45" s="4">
        <v>47423</v>
      </c>
      <c r="B45" s="5">
        <v>263.2144099688216</v>
      </c>
      <c r="C45" s="5">
        <v>0</v>
      </c>
      <c r="D45" s="5">
        <v>0</v>
      </c>
      <c r="E45" s="5">
        <v>0</v>
      </c>
      <c r="F45" s="5">
        <v>96.950520833333329</v>
      </c>
      <c r="G45" s="5">
        <f t="shared" si="0"/>
        <v>166.26388913548828</v>
      </c>
    </row>
    <row r="46" spans="1:7" x14ac:dyDescent="0.3">
      <c r="A46" s="4">
        <v>47453</v>
      </c>
      <c r="B46" s="5">
        <v>327.93919555854194</v>
      </c>
      <c r="C46" s="5">
        <v>0</v>
      </c>
      <c r="D46" s="5">
        <v>0</v>
      </c>
      <c r="E46" s="5">
        <v>0</v>
      </c>
      <c r="F46" s="5">
        <v>66.712264150943398</v>
      </c>
      <c r="G46" s="5">
        <f t="shared" si="0"/>
        <v>261.22693140759856</v>
      </c>
    </row>
    <row r="47" spans="1:7" x14ac:dyDescent="0.3">
      <c r="A47" s="4">
        <v>47484</v>
      </c>
      <c r="B47" s="5">
        <v>398.19202933276677</v>
      </c>
      <c r="C47" s="5">
        <v>0</v>
      </c>
      <c r="D47" s="5">
        <v>0</v>
      </c>
      <c r="E47" s="5">
        <v>0</v>
      </c>
      <c r="F47" s="5">
        <v>85.765306122448976</v>
      </c>
      <c r="G47" s="5">
        <f t="shared" si="0"/>
        <v>312.42672321031779</v>
      </c>
    </row>
    <row r="48" spans="1:7" x14ac:dyDescent="0.3">
      <c r="A48" s="4">
        <v>47515</v>
      </c>
      <c r="B48" s="5">
        <v>369.26291518698213</v>
      </c>
      <c r="C48" s="5">
        <v>0</v>
      </c>
      <c r="D48" s="5">
        <v>0</v>
      </c>
      <c r="E48" s="5">
        <v>0</v>
      </c>
      <c r="F48" s="5">
        <v>79.38636363636364</v>
      </c>
      <c r="G48" s="5">
        <f t="shared" si="0"/>
        <v>289.8765515506185</v>
      </c>
    </row>
    <row r="49" spans="1:7" x14ac:dyDescent="0.3">
      <c r="A49" s="4">
        <v>47543</v>
      </c>
      <c r="B49" s="5">
        <v>220.70576164451685</v>
      </c>
      <c r="C49" s="5">
        <v>0</v>
      </c>
      <c r="D49" s="5">
        <v>0</v>
      </c>
      <c r="E49" s="5">
        <v>0</v>
      </c>
      <c r="F49" s="5">
        <v>92.183823529411768</v>
      </c>
      <c r="G49" s="5">
        <f t="shared" si="0"/>
        <v>128.52193811510509</v>
      </c>
    </row>
    <row r="50" spans="1:7" x14ac:dyDescent="0.3">
      <c r="A50" s="4">
        <v>47574</v>
      </c>
      <c r="B50" s="5">
        <v>143.24180871588129</v>
      </c>
      <c r="C50" s="5">
        <v>0</v>
      </c>
      <c r="D50" s="5">
        <v>0</v>
      </c>
      <c r="E50" s="5">
        <v>0</v>
      </c>
      <c r="F50" s="5">
        <v>97.690217391304344</v>
      </c>
      <c r="G50" s="5">
        <f t="shared" si="0"/>
        <v>45.551591324576947</v>
      </c>
    </row>
    <row r="51" spans="1:7" x14ac:dyDescent="0.3">
      <c r="A51" s="4">
        <v>47604</v>
      </c>
      <c r="B51" s="5">
        <v>125.13660205790094</v>
      </c>
      <c r="C51" s="5">
        <v>0</v>
      </c>
      <c r="D51" s="5">
        <v>0</v>
      </c>
      <c r="E51" s="5">
        <v>0</v>
      </c>
      <c r="F51" s="5">
        <v>80.020408163265301</v>
      </c>
      <c r="G51" s="5">
        <f t="shared" si="0"/>
        <v>45.116193894635643</v>
      </c>
    </row>
    <row r="52" spans="1:7" x14ac:dyDescent="0.3">
      <c r="A52" s="4">
        <v>47635</v>
      </c>
      <c r="B52" s="5">
        <v>193.18839851677575</v>
      </c>
      <c r="C52" s="5">
        <v>0</v>
      </c>
      <c r="D52" s="5">
        <v>0</v>
      </c>
      <c r="E52" s="5">
        <v>0</v>
      </c>
      <c r="F52" s="5">
        <v>48.422499999999999</v>
      </c>
      <c r="G52" s="5">
        <f t="shared" si="0"/>
        <v>144.76589851677574</v>
      </c>
    </row>
    <row r="53" spans="1:7" x14ac:dyDescent="0.3">
      <c r="A53" s="4">
        <v>47665</v>
      </c>
      <c r="B53" s="5">
        <v>256.90061631655891</v>
      </c>
      <c r="C53" s="5">
        <v>0</v>
      </c>
      <c r="D53" s="5">
        <v>0</v>
      </c>
      <c r="E53" s="5">
        <v>0</v>
      </c>
      <c r="F53" s="5">
        <v>39.637755102040813</v>
      </c>
      <c r="G53" s="5">
        <f t="shared" si="0"/>
        <v>217.2628612145181</v>
      </c>
    </row>
    <row r="54" spans="1:7" x14ac:dyDescent="0.3">
      <c r="A54" s="4">
        <v>47696</v>
      </c>
      <c r="B54" s="5">
        <v>229.26825662579029</v>
      </c>
      <c r="C54" s="5">
        <v>0</v>
      </c>
      <c r="D54" s="5">
        <v>0</v>
      </c>
      <c r="E54" s="5">
        <v>0</v>
      </c>
      <c r="F54" s="5">
        <v>49.872448979591837</v>
      </c>
      <c r="G54" s="5">
        <f t="shared" si="0"/>
        <v>179.39580764619845</v>
      </c>
    </row>
    <row r="55" spans="1:7" x14ac:dyDescent="0.3">
      <c r="A55" s="4">
        <v>47727</v>
      </c>
      <c r="B55" s="5">
        <v>175.19458193034879</v>
      </c>
      <c r="C55" s="5">
        <v>0</v>
      </c>
      <c r="D55" s="5">
        <v>0</v>
      </c>
      <c r="E55" s="5">
        <v>0</v>
      </c>
      <c r="F55" s="5">
        <v>48.022500000000001</v>
      </c>
      <c r="G55" s="5">
        <f t="shared" si="0"/>
        <v>127.17208193034878</v>
      </c>
    </row>
    <row r="56" spans="1:7" x14ac:dyDescent="0.3">
      <c r="A56" s="4">
        <v>47757</v>
      </c>
      <c r="B56" s="5">
        <v>138.31207455406133</v>
      </c>
      <c r="C56" s="5">
        <v>0</v>
      </c>
      <c r="D56" s="5">
        <v>0</v>
      </c>
      <c r="E56" s="5">
        <v>0</v>
      </c>
      <c r="F56" s="5">
        <v>85.505319148936167</v>
      </c>
      <c r="G56" s="5">
        <f t="shared" si="0"/>
        <v>52.806755405125159</v>
      </c>
    </row>
    <row r="57" spans="1:7" x14ac:dyDescent="0.3">
      <c r="A57" s="4">
        <v>47788</v>
      </c>
      <c r="B57" s="5">
        <v>176.47807843147649</v>
      </c>
      <c r="C57" s="5">
        <v>0</v>
      </c>
      <c r="D57" s="5">
        <v>0</v>
      </c>
      <c r="E57" s="5">
        <v>0</v>
      </c>
      <c r="F57" s="5">
        <v>93.072500000000005</v>
      </c>
      <c r="G57" s="5">
        <f t="shared" si="0"/>
        <v>83.405578431476485</v>
      </c>
    </row>
    <row r="58" spans="1:7" x14ac:dyDescent="0.3">
      <c r="A58" s="4">
        <v>47818</v>
      </c>
      <c r="B58" s="5">
        <v>244.48678628061123</v>
      </c>
      <c r="C58" s="5">
        <v>0</v>
      </c>
      <c r="D58" s="5">
        <v>0</v>
      </c>
      <c r="E58" s="5">
        <v>0</v>
      </c>
      <c r="F58" s="5">
        <v>69.328431372549019</v>
      </c>
      <c r="G58" s="5">
        <f t="shared" si="0"/>
        <v>175.15835490806222</v>
      </c>
    </row>
    <row r="59" spans="1:7" x14ac:dyDescent="0.3">
      <c r="A59" s="4">
        <v>47849</v>
      </c>
      <c r="B59" s="5">
        <v>301.24368451068636</v>
      </c>
      <c r="C59" s="5">
        <v>0</v>
      </c>
      <c r="D59" s="5">
        <v>0</v>
      </c>
      <c r="E59" s="5">
        <v>0</v>
      </c>
      <c r="F59" s="5">
        <v>85.765306122448976</v>
      </c>
      <c r="G59" s="5">
        <f t="shared" si="0"/>
        <v>215.47837838823739</v>
      </c>
    </row>
    <row r="60" spans="1:7" x14ac:dyDescent="0.3">
      <c r="A60" s="4">
        <v>47880</v>
      </c>
      <c r="B60" s="5">
        <v>260.18944369250636</v>
      </c>
      <c r="C60" s="5">
        <v>0</v>
      </c>
      <c r="D60" s="5">
        <v>0</v>
      </c>
      <c r="E60" s="5">
        <v>0</v>
      </c>
      <c r="F60" s="5">
        <v>79.38636363636364</v>
      </c>
      <c r="G60" s="5">
        <f t="shared" si="0"/>
        <v>180.80308005614273</v>
      </c>
    </row>
    <row r="61" spans="1:7" x14ac:dyDescent="0.3">
      <c r="A61" s="4">
        <v>47908</v>
      </c>
      <c r="B61" s="5">
        <v>136.20641810900838</v>
      </c>
      <c r="C61" s="5">
        <v>0</v>
      </c>
      <c r="D61" s="5">
        <v>0</v>
      </c>
      <c r="E61" s="5">
        <v>0</v>
      </c>
      <c r="F61" s="5">
        <v>92.183823529411768</v>
      </c>
      <c r="G61" s="5">
        <f t="shared" si="0"/>
        <v>44.022594579596614</v>
      </c>
    </row>
    <row r="62" spans="1:7" x14ac:dyDescent="0.3">
      <c r="A62" s="4">
        <v>47939</v>
      </c>
      <c r="B62" s="5">
        <v>70.674100942028815</v>
      </c>
      <c r="C62" s="5">
        <v>0</v>
      </c>
      <c r="D62" s="5">
        <v>0</v>
      </c>
      <c r="E62" s="5">
        <v>0</v>
      </c>
      <c r="F62" s="5">
        <v>97.690217391304344</v>
      </c>
      <c r="G62" s="5">
        <f t="shared" si="0"/>
        <v>-27.016116449275529</v>
      </c>
    </row>
    <row r="63" spans="1:7" x14ac:dyDescent="0.3">
      <c r="A63" s="4">
        <v>47969</v>
      </c>
      <c r="B63" s="5">
        <v>32.884894806430339</v>
      </c>
      <c r="C63" s="5">
        <v>0</v>
      </c>
      <c r="D63" s="5">
        <v>0</v>
      </c>
      <c r="E63" s="5">
        <v>0</v>
      </c>
      <c r="F63" s="5">
        <v>76.882352941176464</v>
      </c>
      <c r="G63" s="5">
        <f t="shared" si="0"/>
        <v>-43.997458134746125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6" width="8.90625" style="6"/>
    <col min="7" max="7" width="9.08984375" style="6" bestFit="1" customWidth="1"/>
    <col min="8" max="8" width="9.6328125" style="6" bestFit="1" customWidth="1"/>
    <col min="9" max="16384" width="8.90625" style="1"/>
  </cols>
  <sheetData>
    <row r="1" spans="1:8" x14ac:dyDescent="0.3">
      <c r="A1" s="7" t="s">
        <v>8</v>
      </c>
    </row>
    <row r="2" spans="1:8" s="2" customFormat="1" ht="2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3">
      <c r="A3" s="4">
        <v>46174</v>
      </c>
      <c r="B3" s="5">
        <v>998962.14150637819</v>
      </c>
      <c r="C3" s="5">
        <v>404897.88401029882</v>
      </c>
      <c r="D3" s="5"/>
      <c r="E3" s="5"/>
      <c r="F3" s="5"/>
      <c r="G3" s="5">
        <v>11390.143687038139</v>
      </c>
      <c r="H3" s="5">
        <f>SUM(B3:G3)</f>
        <v>1415250.1692037152</v>
      </c>
    </row>
    <row r="4" spans="1:8" x14ac:dyDescent="0.3">
      <c r="A4" s="4">
        <v>46204</v>
      </c>
      <c r="B4" s="5">
        <v>1176867.9063645948</v>
      </c>
      <c r="C4" s="5">
        <v>489596.24643032264</v>
      </c>
      <c r="D4" s="5"/>
      <c r="E4" s="5"/>
      <c r="F4" s="5"/>
      <c r="G4" s="5">
        <v>11157.231968274431</v>
      </c>
      <c r="H4" s="5">
        <f t="shared" ref="H4:H62" si="0">SUM(B4:G4)</f>
        <v>1677621.3847631919</v>
      </c>
    </row>
    <row r="5" spans="1:8" x14ac:dyDescent="0.3">
      <c r="A5" s="4">
        <v>46235</v>
      </c>
      <c r="B5" s="5">
        <v>1104341.1461974483</v>
      </c>
      <c r="C5" s="5">
        <v>488971.06672322977</v>
      </c>
      <c r="D5" s="5"/>
      <c r="E5" s="5"/>
      <c r="F5" s="5"/>
      <c r="G5" s="5">
        <v>11229.990700274036</v>
      </c>
      <c r="H5" s="5">
        <f t="shared" si="0"/>
        <v>1604542.2036209521</v>
      </c>
    </row>
    <row r="6" spans="1:8" x14ac:dyDescent="0.3">
      <c r="A6" s="4">
        <v>46266</v>
      </c>
      <c r="B6" s="5">
        <v>909551.77494253358</v>
      </c>
      <c r="C6" s="5">
        <v>480700.13422012533</v>
      </c>
      <c r="D6" s="5"/>
      <c r="E6" s="5"/>
      <c r="F6" s="5"/>
      <c r="G6" s="5">
        <v>12612.288793521093</v>
      </c>
      <c r="H6" s="5">
        <f t="shared" si="0"/>
        <v>1402864.19795618</v>
      </c>
    </row>
    <row r="7" spans="1:8" x14ac:dyDescent="0.3">
      <c r="A7" s="4">
        <v>46296</v>
      </c>
      <c r="B7" s="5">
        <v>734056.49082814215</v>
      </c>
      <c r="C7" s="5">
        <v>410589.15015192894</v>
      </c>
      <c r="D7" s="5"/>
      <c r="E7" s="5"/>
      <c r="F7" s="5"/>
      <c r="G7" s="5">
        <v>12856.533223449534</v>
      </c>
      <c r="H7" s="5">
        <f t="shared" si="0"/>
        <v>1157502.1742035206</v>
      </c>
    </row>
    <row r="8" spans="1:8" x14ac:dyDescent="0.3">
      <c r="A8" s="4">
        <v>46327</v>
      </c>
      <c r="B8" s="5">
        <v>821937.74422777002</v>
      </c>
      <c r="C8" s="5">
        <v>384326.49923088268</v>
      </c>
      <c r="D8" s="5"/>
      <c r="E8" s="5"/>
      <c r="F8" s="5"/>
      <c r="G8" s="5">
        <v>14998.16478683165</v>
      </c>
      <c r="H8" s="5">
        <f t="shared" si="0"/>
        <v>1221262.4082454843</v>
      </c>
    </row>
    <row r="9" spans="1:8" x14ac:dyDescent="0.3">
      <c r="A9" s="4">
        <v>46357</v>
      </c>
      <c r="B9" s="5">
        <v>965726.59980368463</v>
      </c>
      <c r="C9" s="5">
        <v>421963.61722827406</v>
      </c>
      <c r="D9" s="5"/>
      <c r="E9" s="5"/>
      <c r="F9" s="5"/>
      <c r="G9" s="5">
        <v>15697.510483797225</v>
      </c>
      <c r="H9" s="5">
        <f t="shared" si="0"/>
        <v>1403387.7275157559</v>
      </c>
    </row>
    <row r="10" spans="1:8" x14ac:dyDescent="0.3">
      <c r="A10" s="4">
        <v>46388</v>
      </c>
      <c r="B10" s="5">
        <v>1126175.7334380306</v>
      </c>
      <c r="C10" s="5">
        <v>482878.71931026888</v>
      </c>
      <c r="D10" s="5"/>
      <c r="E10" s="5"/>
      <c r="F10" s="5"/>
      <c r="G10" s="5">
        <v>18047.845197620329</v>
      </c>
      <c r="H10" s="5">
        <f t="shared" si="0"/>
        <v>1627102.2979459199</v>
      </c>
    </row>
    <row r="11" spans="1:8" x14ac:dyDescent="0.3">
      <c r="A11" s="4">
        <v>46419</v>
      </c>
      <c r="B11" s="5">
        <v>996868.37187188829</v>
      </c>
      <c r="C11" s="5">
        <v>462567.48700622632</v>
      </c>
      <c r="D11" s="5"/>
      <c r="E11" s="5"/>
      <c r="F11" s="5"/>
      <c r="G11" s="5">
        <v>15017.337136086353</v>
      </c>
      <c r="H11" s="5">
        <f t="shared" si="0"/>
        <v>1474453.196014201</v>
      </c>
    </row>
    <row r="12" spans="1:8" x14ac:dyDescent="0.3">
      <c r="A12" s="4">
        <v>46447</v>
      </c>
      <c r="B12" s="5">
        <v>801085.91318468959</v>
      </c>
      <c r="C12" s="5">
        <v>437536.01984853187</v>
      </c>
      <c r="D12" s="5"/>
      <c r="E12" s="5"/>
      <c r="F12" s="5"/>
      <c r="G12" s="5">
        <v>13662.596866223768</v>
      </c>
      <c r="H12" s="5">
        <f t="shared" si="0"/>
        <v>1252284.5298994451</v>
      </c>
    </row>
    <row r="13" spans="1:8" x14ac:dyDescent="0.3">
      <c r="A13" s="4">
        <v>46478</v>
      </c>
      <c r="B13" s="5">
        <v>633058.22889938008</v>
      </c>
      <c r="C13" s="5">
        <v>367101.98711441917</v>
      </c>
      <c r="D13" s="5"/>
      <c r="E13" s="5"/>
      <c r="F13" s="5"/>
      <c r="G13" s="5">
        <v>12871.705628996338</v>
      </c>
      <c r="H13" s="5">
        <f t="shared" si="0"/>
        <v>1013031.9216427956</v>
      </c>
    </row>
    <row r="14" spans="1:8" x14ac:dyDescent="0.3">
      <c r="A14" s="4">
        <v>46508</v>
      </c>
      <c r="B14" s="5">
        <v>687367.4891851549</v>
      </c>
      <c r="C14" s="5">
        <v>357281.41964979336</v>
      </c>
      <c r="D14" s="5"/>
      <c r="E14" s="5"/>
      <c r="F14" s="5"/>
      <c r="G14" s="5">
        <v>11254.476445666629</v>
      </c>
      <c r="H14" s="5">
        <f t="shared" si="0"/>
        <v>1055903.3852806147</v>
      </c>
    </row>
    <row r="15" spans="1:8" x14ac:dyDescent="0.3">
      <c r="A15" s="4">
        <v>46539</v>
      </c>
      <c r="B15" s="5">
        <v>997366.65780321567</v>
      </c>
      <c r="C15" s="5">
        <v>410514.32818599953</v>
      </c>
      <c r="D15" s="5"/>
      <c r="E15" s="5"/>
      <c r="F15" s="5"/>
      <c r="G15" s="5">
        <v>10876.709448185071</v>
      </c>
      <c r="H15" s="5">
        <f t="shared" si="0"/>
        <v>1418757.6954374004</v>
      </c>
    </row>
    <row r="16" spans="1:8" x14ac:dyDescent="0.3">
      <c r="A16" s="4">
        <v>46569</v>
      </c>
      <c r="B16" s="5">
        <v>1174566.0828811426</v>
      </c>
      <c r="C16" s="5">
        <v>493405.62296961382</v>
      </c>
      <c r="D16" s="5"/>
      <c r="E16" s="5"/>
      <c r="F16" s="5"/>
      <c r="G16" s="5">
        <v>10654.869432859301</v>
      </c>
      <c r="H16" s="5">
        <f t="shared" si="0"/>
        <v>1678626.5752836158</v>
      </c>
    </row>
    <row r="17" spans="1:8" x14ac:dyDescent="0.3">
      <c r="A17" s="4">
        <v>46600</v>
      </c>
      <c r="B17" s="5">
        <v>1101906.244101566</v>
      </c>
      <c r="C17" s="5">
        <v>491949.28345950029</v>
      </c>
      <c r="D17" s="5"/>
      <c r="E17" s="5"/>
      <c r="F17" s="5"/>
      <c r="G17" s="5">
        <v>10723.869259299436</v>
      </c>
      <c r="H17" s="5">
        <f t="shared" si="0"/>
        <v>1604579.3968203657</v>
      </c>
    </row>
    <row r="18" spans="1:8" x14ac:dyDescent="0.3">
      <c r="A18" s="4">
        <v>46631</v>
      </c>
      <c r="B18" s="5">
        <v>907025.08148186724</v>
      </c>
      <c r="C18" s="5">
        <v>482980.99052305397</v>
      </c>
      <c r="D18" s="5"/>
      <c r="E18" s="5"/>
      <c r="F18" s="5"/>
      <c r="G18" s="5">
        <v>12042.877695775132</v>
      </c>
      <c r="H18" s="5">
        <f t="shared" si="0"/>
        <v>1402048.9497006964</v>
      </c>
    </row>
    <row r="19" spans="1:8" x14ac:dyDescent="0.3">
      <c r="A19" s="4">
        <v>46661</v>
      </c>
      <c r="B19" s="5">
        <v>730078.18127171509</v>
      </c>
      <c r="C19" s="5">
        <v>412559.85757506435</v>
      </c>
      <c r="D19" s="5"/>
      <c r="E19" s="5"/>
      <c r="F19" s="5"/>
      <c r="G19" s="5">
        <v>12277.001305128282</v>
      </c>
      <c r="H19" s="5">
        <f t="shared" si="0"/>
        <v>1154915.0401519076</v>
      </c>
    </row>
    <row r="20" spans="1:8" x14ac:dyDescent="0.3">
      <c r="A20" s="4">
        <v>46692</v>
      </c>
      <c r="B20" s="5">
        <v>816779.87671754695</v>
      </c>
      <c r="C20" s="5">
        <v>385420.20152383862</v>
      </c>
      <c r="D20" s="5"/>
      <c r="E20" s="5"/>
      <c r="F20" s="5"/>
      <c r="G20" s="5">
        <v>14314.004256891283</v>
      </c>
      <c r="H20" s="5">
        <f t="shared" si="0"/>
        <v>1216514.0824982768</v>
      </c>
    </row>
    <row r="21" spans="1:8" x14ac:dyDescent="0.3">
      <c r="A21" s="4">
        <v>46722</v>
      </c>
      <c r="B21" s="5">
        <v>958692.35376971227</v>
      </c>
      <c r="C21" s="5">
        <v>419907.49278516287</v>
      </c>
      <c r="D21" s="5"/>
      <c r="E21" s="5"/>
      <c r="F21" s="5"/>
      <c r="G21" s="5">
        <v>14982.735519307515</v>
      </c>
      <c r="H21" s="5">
        <f t="shared" si="0"/>
        <v>1393582.5820741826</v>
      </c>
    </row>
    <row r="22" spans="1:8" x14ac:dyDescent="0.3">
      <c r="A22" s="4">
        <v>46753</v>
      </c>
      <c r="B22" s="5">
        <v>1118815.4922661514</v>
      </c>
      <c r="C22" s="5">
        <v>479471.79309252015</v>
      </c>
      <c r="D22" s="5"/>
      <c r="E22" s="5"/>
      <c r="F22" s="5"/>
      <c r="G22" s="5">
        <v>17222.545901872829</v>
      </c>
      <c r="H22" s="5">
        <f t="shared" si="0"/>
        <v>1615509.8312605445</v>
      </c>
    </row>
    <row r="23" spans="1:8" x14ac:dyDescent="0.3">
      <c r="A23" s="4">
        <v>46784</v>
      </c>
      <c r="B23" s="5">
        <v>991680.44269756123</v>
      </c>
      <c r="C23" s="5">
        <v>463515.97350985324</v>
      </c>
      <c r="D23" s="5"/>
      <c r="E23" s="5"/>
      <c r="F23" s="5"/>
      <c r="G23" s="5">
        <v>14341.688454685484</v>
      </c>
      <c r="H23" s="5">
        <f t="shared" si="0"/>
        <v>1469538.1046621001</v>
      </c>
    </row>
    <row r="24" spans="1:8" x14ac:dyDescent="0.3">
      <c r="A24" s="4">
        <v>46813</v>
      </c>
      <c r="B24" s="5">
        <v>797158.20924096089</v>
      </c>
      <c r="C24" s="5">
        <v>438963.17625663464</v>
      </c>
      <c r="D24" s="5"/>
      <c r="E24" s="5"/>
      <c r="F24" s="5"/>
      <c r="G24" s="5">
        <v>13046.016711148632</v>
      </c>
      <c r="H24" s="5">
        <f t="shared" si="0"/>
        <v>1249167.4022087443</v>
      </c>
    </row>
    <row r="25" spans="1:8" x14ac:dyDescent="0.3">
      <c r="A25" s="4">
        <v>46844</v>
      </c>
      <c r="B25" s="5">
        <v>630586.18640271714</v>
      </c>
      <c r="C25" s="5">
        <v>370855.13274337415</v>
      </c>
      <c r="D25" s="5"/>
      <c r="E25" s="5"/>
      <c r="F25" s="5"/>
      <c r="G25" s="5">
        <v>12291.231312230257</v>
      </c>
      <c r="H25" s="5">
        <f t="shared" si="0"/>
        <v>1013732.5504583216</v>
      </c>
    </row>
    <row r="26" spans="1:8" x14ac:dyDescent="0.3">
      <c r="A26" s="4">
        <v>46874</v>
      </c>
      <c r="B26" s="5">
        <v>686202.62268827227</v>
      </c>
      <c r="C26" s="5">
        <v>363839.32217114029</v>
      </c>
      <c r="D26" s="5"/>
      <c r="E26" s="5"/>
      <c r="F26" s="5"/>
      <c r="G26" s="5">
        <v>10754.289634735491</v>
      </c>
      <c r="H26" s="5">
        <f t="shared" si="0"/>
        <v>1060796.2344941481</v>
      </c>
    </row>
    <row r="27" spans="1:8" x14ac:dyDescent="0.3">
      <c r="A27" s="4">
        <v>46905</v>
      </c>
      <c r="B27" s="5">
        <v>996021.32490084134</v>
      </c>
      <c r="C27" s="5">
        <v>416061.04145841376</v>
      </c>
      <c r="D27" s="5"/>
      <c r="E27" s="5"/>
      <c r="F27" s="5"/>
      <c r="G27" s="5">
        <v>10393.704342723109</v>
      </c>
      <c r="H27" s="5">
        <f t="shared" si="0"/>
        <v>1422476.0707019782</v>
      </c>
    </row>
    <row r="28" spans="1:8" x14ac:dyDescent="0.3">
      <c r="A28" s="4">
        <v>46935</v>
      </c>
      <c r="B28" s="5">
        <v>1172362.4446308836</v>
      </c>
      <c r="C28" s="5">
        <v>497124.80857486319</v>
      </c>
      <c r="D28" s="5"/>
      <c r="E28" s="5"/>
      <c r="F28" s="5"/>
      <c r="G28" s="5">
        <v>10181.761280774876</v>
      </c>
      <c r="H28" s="5">
        <f t="shared" si="0"/>
        <v>1679669.0144865217</v>
      </c>
    </row>
    <row r="29" spans="1:8" x14ac:dyDescent="0.3">
      <c r="A29" s="4">
        <v>46966</v>
      </c>
      <c r="B29" s="5">
        <v>1099668.7448541475</v>
      </c>
      <c r="C29" s="5">
        <v>494835.10093527834</v>
      </c>
      <c r="D29" s="5"/>
      <c r="E29" s="5"/>
      <c r="F29" s="5"/>
      <c r="G29" s="5">
        <v>10249.998352487481</v>
      </c>
      <c r="H29" s="5">
        <f t="shared" si="0"/>
        <v>1604753.8441419136</v>
      </c>
    </row>
    <row r="30" spans="1:8" x14ac:dyDescent="0.3">
      <c r="A30" s="4">
        <v>46997</v>
      </c>
      <c r="B30" s="5">
        <v>904902.09483097994</v>
      </c>
      <c r="C30" s="5">
        <v>485170.84873993526</v>
      </c>
      <c r="D30" s="5"/>
      <c r="E30" s="5"/>
      <c r="F30" s="5"/>
      <c r="G30" s="5">
        <v>11506.352033467034</v>
      </c>
      <c r="H30" s="5">
        <f t="shared" si="0"/>
        <v>1401579.2956043822</v>
      </c>
    </row>
    <row r="31" spans="1:8" x14ac:dyDescent="0.3">
      <c r="A31" s="4">
        <v>47027</v>
      </c>
      <c r="B31" s="5">
        <v>727323.30979058892</v>
      </c>
      <c r="C31" s="5">
        <v>414453.57608074107</v>
      </c>
      <c r="D31" s="5"/>
      <c r="E31" s="5"/>
      <c r="F31" s="5"/>
      <c r="G31" s="5">
        <v>11732.089338398902</v>
      </c>
      <c r="H31" s="5">
        <f t="shared" si="0"/>
        <v>1153508.975209729</v>
      </c>
    </row>
    <row r="32" spans="1:8" x14ac:dyDescent="0.3">
      <c r="A32" s="4">
        <v>47058</v>
      </c>
      <c r="B32" s="5">
        <v>812947.66999032907</v>
      </c>
      <c r="C32" s="5">
        <v>386442.47486643732</v>
      </c>
      <c r="D32" s="5"/>
      <c r="E32" s="5"/>
      <c r="F32" s="5"/>
      <c r="G32" s="5">
        <v>13668.100173317302</v>
      </c>
      <c r="H32" s="5">
        <f t="shared" si="0"/>
        <v>1213058.2450300837</v>
      </c>
    </row>
    <row r="33" spans="1:8" x14ac:dyDescent="0.3">
      <c r="A33" s="4">
        <v>47088</v>
      </c>
      <c r="B33" s="5">
        <v>953100.24115545163</v>
      </c>
      <c r="C33" s="5">
        <v>417771.43867512542</v>
      </c>
      <c r="D33" s="5"/>
      <c r="E33" s="5"/>
      <c r="F33" s="5"/>
      <c r="G33" s="5">
        <v>14313.433623993255</v>
      </c>
      <c r="H33" s="5">
        <f t="shared" si="0"/>
        <v>1385185.1134545703</v>
      </c>
    </row>
    <row r="34" spans="1:8" x14ac:dyDescent="0.3">
      <c r="A34" s="4">
        <v>47119</v>
      </c>
      <c r="B34" s="5">
        <v>1114373.6870749448</v>
      </c>
      <c r="C34" s="5">
        <v>475357.16950594931</v>
      </c>
      <c r="D34" s="5"/>
      <c r="E34" s="5"/>
      <c r="F34" s="5"/>
      <c r="G34" s="5">
        <v>16441.514249441738</v>
      </c>
      <c r="H34" s="5">
        <f t="shared" si="0"/>
        <v>1606172.3708303359</v>
      </c>
    </row>
    <row r="35" spans="1:8" x14ac:dyDescent="0.3">
      <c r="A35" s="4">
        <v>47150</v>
      </c>
      <c r="B35" s="5">
        <v>990516.11593172583</v>
      </c>
      <c r="C35" s="5">
        <v>462132.86849146918</v>
      </c>
      <c r="D35" s="5"/>
      <c r="E35" s="5"/>
      <c r="F35" s="5"/>
      <c r="G35" s="5">
        <v>13706.49018871185</v>
      </c>
      <c r="H35" s="5">
        <f t="shared" si="0"/>
        <v>1466355.4746119068</v>
      </c>
    </row>
    <row r="36" spans="1:8" x14ac:dyDescent="0.3">
      <c r="A36" s="4">
        <v>47178</v>
      </c>
      <c r="B36" s="5">
        <v>795895.03257818229</v>
      </c>
      <c r="C36" s="5">
        <v>439769.72228692082</v>
      </c>
      <c r="D36" s="5"/>
      <c r="E36" s="5"/>
      <c r="F36" s="5"/>
      <c r="G36" s="5">
        <v>12464.130166864921</v>
      </c>
      <c r="H36" s="5">
        <f t="shared" si="0"/>
        <v>1248128.8850319681</v>
      </c>
    </row>
    <row r="37" spans="1:8" x14ac:dyDescent="0.3">
      <c r="A37" s="4">
        <v>47209</v>
      </c>
      <c r="B37" s="5">
        <v>630668.46932815597</v>
      </c>
      <c r="C37" s="5">
        <v>374103.04082435317</v>
      </c>
      <c r="D37" s="5"/>
      <c r="E37" s="5"/>
      <c r="F37" s="5"/>
      <c r="G37" s="5">
        <v>11745.325850411125</v>
      </c>
      <c r="H37" s="5">
        <f t="shared" si="0"/>
        <v>1016516.8360029203</v>
      </c>
    </row>
    <row r="38" spans="1:8" x14ac:dyDescent="0.3">
      <c r="A38" s="4">
        <v>47239</v>
      </c>
      <c r="B38" s="5">
        <v>687892.98822713003</v>
      </c>
      <c r="C38" s="5">
        <v>369921.54503158707</v>
      </c>
      <c r="D38" s="5"/>
      <c r="E38" s="5"/>
      <c r="F38" s="5"/>
      <c r="G38" s="5">
        <v>10282.111525354812</v>
      </c>
      <c r="H38" s="5">
        <f t="shared" si="0"/>
        <v>1068096.6447840719</v>
      </c>
    </row>
    <row r="39" spans="1:8" x14ac:dyDescent="0.3">
      <c r="A39" s="4">
        <v>47270</v>
      </c>
      <c r="B39" s="5">
        <v>997407.52349472325</v>
      </c>
      <c r="C39" s="5">
        <v>421049.69046746276</v>
      </c>
      <c r="D39" s="5"/>
      <c r="E39" s="5"/>
      <c r="F39" s="5"/>
      <c r="G39" s="5">
        <v>9939.6680238290519</v>
      </c>
      <c r="H39" s="5">
        <f t="shared" si="0"/>
        <v>1428396.8819860152</v>
      </c>
    </row>
    <row r="40" spans="1:8" x14ac:dyDescent="0.3">
      <c r="A40" s="4">
        <v>47300</v>
      </c>
      <c r="B40" s="5">
        <v>1172994.0315789406</v>
      </c>
      <c r="C40" s="5">
        <v>500154.2450375437</v>
      </c>
      <c r="D40" s="5"/>
      <c r="E40" s="5"/>
      <c r="F40" s="5"/>
      <c r="G40" s="5">
        <v>9737.6717575776674</v>
      </c>
      <c r="H40" s="5">
        <f t="shared" si="0"/>
        <v>1682885.9483740621</v>
      </c>
    </row>
    <row r="41" spans="1:8" x14ac:dyDescent="0.3">
      <c r="A41" s="4">
        <v>47331</v>
      </c>
      <c r="B41" s="5">
        <v>1100174.7245461983</v>
      </c>
      <c r="C41" s="5">
        <v>497024.84816679254</v>
      </c>
      <c r="D41" s="5"/>
      <c r="E41" s="5"/>
      <c r="F41" s="5"/>
      <c r="G41" s="5">
        <v>9802.4699034312162</v>
      </c>
      <c r="H41" s="5">
        <f t="shared" si="0"/>
        <v>1607002.0426164221</v>
      </c>
    </row>
    <row r="42" spans="1:8" x14ac:dyDescent="0.3">
      <c r="A42" s="4">
        <v>47362</v>
      </c>
      <c r="B42" s="5">
        <v>905311.73915780406</v>
      </c>
      <c r="C42" s="5">
        <v>486669.71459564171</v>
      </c>
      <c r="D42" s="5"/>
      <c r="E42" s="5"/>
      <c r="F42" s="5"/>
      <c r="G42" s="5">
        <v>11000.223368681141</v>
      </c>
      <c r="H42" s="5">
        <f t="shared" si="0"/>
        <v>1402981.6771221268</v>
      </c>
    </row>
    <row r="43" spans="1:8" x14ac:dyDescent="0.3">
      <c r="A43" s="4">
        <v>47392</v>
      </c>
      <c r="B43" s="5">
        <v>726888.4731967675</v>
      </c>
      <c r="C43" s="5">
        <v>415751.26107631379</v>
      </c>
      <c r="D43" s="5"/>
      <c r="E43" s="5"/>
      <c r="F43" s="5"/>
      <c r="G43" s="5">
        <v>11219.540442141533</v>
      </c>
      <c r="H43" s="5">
        <f t="shared" si="0"/>
        <v>1153859.2747152227</v>
      </c>
    </row>
    <row r="44" spans="1:8" x14ac:dyDescent="0.3">
      <c r="A44" s="4">
        <v>47423</v>
      </c>
      <c r="B44" s="5">
        <v>811293.893455707</v>
      </c>
      <c r="C44" s="5">
        <v>386899.01311322802</v>
      </c>
      <c r="D44" s="5"/>
      <c r="E44" s="5"/>
      <c r="F44" s="5"/>
      <c r="G44" s="5">
        <v>13060.07316695826</v>
      </c>
      <c r="H44" s="5">
        <f t="shared" si="0"/>
        <v>1211252.9797358934</v>
      </c>
    </row>
    <row r="45" spans="1:8" x14ac:dyDescent="0.3">
      <c r="A45" s="4">
        <v>47453</v>
      </c>
      <c r="B45" s="5">
        <v>949638.79653580347</v>
      </c>
      <c r="C45" s="5">
        <v>414997.9101579992</v>
      </c>
      <c r="D45" s="5"/>
      <c r="E45" s="5"/>
      <c r="F45" s="5"/>
      <c r="G45" s="5">
        <v>13682.155512353276</v>
      </c>
      <c r="H45" s="5">
        <f t="shared" si="0"/>
        <v>1378318.8622061559</v>
      </c>
    </row>
    <row r="46" spans="1:8" x14ac:dyDescent="0.3">
      <c r="A46" s="4">
        <v>47484</v>
      </c>
      <c r="B46" s="5">
        <v>1110558.6961712665</v>
      </c>
      <c r="C46" s="5">
        <v>516459.29634558968</v>
      </c>
      <c r="D46" s="5"/>
      <c r="E46" s="5"/>
      <c r="F46" s="5"/>
      <c r="G46" s="5">
        <v>15703.359577365274</v>
      </c>
      <c r="H46" s="5">
        <f t="shared" si="0"/>
        <v>1642721.3520942214</v>
      </c>
    </row>
    <row r="47" spans="1:8" x14ac:dyDescent="0.3">
      <c r="A47" s="4">
        <v>47515</v>
      </c>
      <c r="B47" s="5">
        <v>989451.62001567555</v>
      </c>
      <c r="C47" s="5">
        <v>503881.19907778461</v>
      </c>
      <c r="D47" s="5"/>
      <c r="E47" s="5"/>
      <c r="F47" s="5"/>
      <c r="G47" s="5">
        <v>13105.190421132133</v>
      </c>
      <c r="H47" s="5">
        <f t="shared" si="0"/>
        <v>1506438.0095145924</v>
      </c>
    </row>
    <row r="48" spans="1:8" x14ac:dyDescent="0.3">
      <c r="A48" s="4">
        <v>47543</v>
      </c>
      <c r="B48" s="5">
        <v>795533.86527351011</v>
      </c>
      <c r="C48" s="5">
        <v>480178.45446772693</v>
      </c>
      <c r="D48" s="5"/>
      <c r="E48" s="5"/>
      <c r="F48" s="5"/>
      <c r="G48" s="5">
        <v>11913.660994774415</v>
      </c>
      <c r="H48" s="5">
        <f t="shared" si="0"/>
        <v>1287625.9807360114</v>
      </c>
    </row>
    <row r="49" spans="1:8" x14ac:dyDescent="0.3">
      <c r="A49" s="4">
        <v>47574</v>
      </c>
      <c r="B49" s="5">
        <v>631819.52205772488</v>
      </c>
      <c r="C49" s="5">
        <v>409585.54641843226</v>
      </c>
      <c r="D49" s="5"/>
      <c r="E49" s="5"/>
      <c r="F49" s="5"/>
      <c r="G49" s="5">
        <v>11228.806928772352</v>
      </c>
      <c r="H49" s="5">
        <f t="shared" si="0"/>
        <v>1052633.8754049295</v>
      </c>
    </row>
    <row r="50" spans="1:8" x14ac:dyDescent="0.3">
      <c r="A50" s="4">
        <v>47604</v>
      </c>
      <c r="B50" s="5">
        <v>690832.86320375884</v>
      </c>
      <c r="C50" s="5">
        <v>406355.74730965489</v>
      </c>
      <c r="D50" s="5"/>
      <c r="E50" s="5"/>
      <c r="F50" s="5"/>
      <c r="G50" s="5">
        <v>9835.3525777063278</v>
      </c>
      <c r="H50" s="5">
        <f t="shared" si="0"/>
        <v>1107023.9630911201</v>
      </c>
    </row>
    <row r="51" spans="1:8" x14ac:dyDescent="0.3">
      <c r="A51" s="4">
        <v>47635</v>
      </c>
      <c r="B51" s="5">
        <v>1000124.4585006721</v>
      </c>
      <c r="C51" s="5">
        <v>461625.99797883339</v>
      </c>
      <c r="D51" s="5"/>
      <c r="E51" s="5"/>
      <c r="F51" s="5"/>
      <c r="G51" s="5">
        <v>9508.6298827678147</v>
      </c>
      <c r="H51" s="5">
        <f t="shared" si="0"/>
        <v>1471259.0863622734</v>
      </c>
    </row>
    <row r="52" spans="1:8" x14ac:dyDescent="0.3">
      <c r="A52" s="4">
        <v>47665</v>
      </c>
      <c r="B52" s="5">
        <v>1175000.4675843231</v>
      </c>
      <c r="C52" s="5">
        <v>547077.13634336682</v>
      </c>
      <c r="D52" s="5"/>
      <c r="E52" s="5"/>
      <c r="F52" s="5"/>
      <c r="G52" s="5">
        <v>9316.8539149557473</v>
      </c>
      <c r="H52" s="5">
        <f t="shared" si="0"/>
        <v>1731394.4578426457</v>
      </c>
    </row>
    <row r="53" spans="1:8" x14ac:dyDescent="0.3">
      <c r="A53" s="4">
        <v>47696</v>
      </c>
      <c r="B53" s="5">
        <v>1102027.3801440992</v>
      </c>
      <c r="C53" s="5">
        <v>543229.29069394921</v>
      </c>
      <c r="D53" s="5"/>
      <c r="E53" s="5"/>
      <c r="F53" s="5"/>
      <c r="G53" s="5">
        <v>9378.7298727463512</v>
      </c>
      <c r="H53" s="5">
        <f t="shared" si="0"/>
        <v>1654635.4007107948</v>
      </c>
    </row>
    <row r="54" spans="1:8" x14ac:dyDescent="0.3">
      <c r="A54" s="4">
        <v>47727</v>
      </c>
      <c r="B54" s="5">
        <v>907023.69613578042</v>
      </c>
      <c r="C54" s="5">
        <v>531484.02428776061</v>
      </c>
      <c r="D54" s="5"/>
      <c r="E54" s="5"/>
      <c r="F54" s="5"/>
      <c r="G54" s="5">
        <v>10520.641507432652</v>
      </c>
      <c r="H54" s="5">
        <f t="shared" si="0"/>
        <v>1449028.3619309736</v>
      </c>
    </row>
    <row r="55" spans="1:8" x14ac:dyDescent="0.3">
      <c r="A55" s="4">
        <v>47757</v>
      </c>
      <c r="B55" s="5">
        <v>727570.4047431699</v>
      </c>
      <c r="C55" s="5">
        <v>453824.43584110338</v>
      </c>
      <c r="D55" s="5"/>
      <c r="E55" s="5"/>
      <c r="F55" s="5"/>
      <c r="G55" s="5">
        <v>10732.857052162115</v>
      </c>
      <c r="H55" s="5">
        <f t="shared" si="0"/>
        <v>1192127.6976364353</v>
      </c>
    </row>
    <row r="56" spans="1:8" x14ac:dyDescent="0.3">
      <c r="A56" s="4">
        <v>47788</v>
      </c>
      <c r="B56" s="5">
        <v>810552.51883646671</v>
      </c>
      <c r="C56" s="5">
        <v>421754.76458710583</v>
      </c>
      <c r="D56" s="5"/>
      <c r="E56" s="5"/>
      <c r="F56" s="5"/>
      <c r="G56" s="5">
        <v>12484.811184748143</v>
      </c>
      <c r="H56" s="5">
        <f t="shared" si="0"/>
        <v>1244792.0946083206</v>
      </c>
    </row>
    <row r="57" spans="1:8" x14ac:dyDescent="0.3">
      <c r="A57" s="4">
        <v>47818</v>
      </c>
      <c r="B57" s="5">
        <v>946953.70447399863</v>
      </c>
      <c r="C57" s="5">
        <v>450851.48674292193</v>
      </c>
      <c r="D57" s="5"/>
      <c r="E57" s="5"/>
      <c r="F57" s="5"/>
      <c r="G57" s="5">
        <v>13082.736842984308</v>
      </c>
      <c r="H57" s="5">
        <f t="shared" si="0"/>
        <v>1410887.9280599048</v>
      </c>
    </row>
    <row r="58" spans="1:8" x14ac:dyDescent="0.3">
      <c r="A58" s="4">
        <v>47849</v>
      </c>
      <c r="B58" s="5">
        <v>1106457.3707217323</v>
      </c>
      <c r="C58" s="5">
        <v>516772.9634542368</v>
      </c>
      <c r="D58" s="5"/>
      <c r="E58" s="5"/>
      <c r="F58" s="5"/>
      <c r="G58" s="5">
        <v>15004.447061025336</v>
      </c>
      <c r="H58" s="5">
        <f t="shared" si="0"/>
        <v>1638234.7812369943</v>
      </c>
    </row>
    <row r="59" spans="1:8" x14ac:dyDescent="0.3">
      <c r="A59" s="4">
        <v>47880</v>
      </c>
      <c r="B59" s="5">
        <v>988169.00078035437</v>
      </c>
      <c r="C59" s="5">
        <v>507462.40645164147</v>
      </c>
      <c r="D59" s="5"/>
      <c r="E59" s="5"/>
      <c r="F59" s="5"/>
      <c r="G59" s="5">
        <v>12540.057709761151</v>
      </c>
      <c r="H59" s="5">
        <f t="shared" si="0"/>
        <v>1508171.464941757</v>
      </c>
    </row>
    <row r="60" spans="1:8" x14ac:dyDescent="0.3">
      <c r="A60" s="4">
        <v>47908</v>
      </c>
      <c r="B60" s="5">
        <v>795049.26697914547</v>
      </c>
      <c r="C60" s="5">
        <v>484838.97810133162</v>
      </c>
      <c r="D60" s="5"/>
      <c r="E60" s="5"/>
      <c r="F60" s="5"/>
      <c r="G60" s="5">
        <v>11392.636281323677</v>
      </c>
      <c r="H60" s="5">
        <f t="shared" si="0"/>
        <v>1291280.8813618007</v>
      </c>
    </row>
    <row r="61" spans="1:8" x14ac:dyDescent="0.3">
      <c r="A61" s="4">
        <v>47939</v>
      </c>
      <c r="B61" s="5">
        <v>632951.95099204837</v>
      </c>
      <c r="C61" s="5">
        <v>415939.23490170628</v>
      </c>
      <c r="D61" s="5"/>
      <c r="E61" s="5"/>
      <c r="F61" s="5"/>
      <c r="G61" s="5">
        <v>10740.723537420557</v>
      </c>
      <c r="H61" s="5">
        <f t="shared" si="0"/>
        <v>1059631.9094311753</v>
      </c>
    </row>
    <row r="62" spans="1:8" x14ac:dyDescent="0.3">
      <c r="A62" s="4">
        <v>47969</v>
      </c>
      <c r="B62" s="5">
        <v>693985.49296996451</v>
      </c>
      <c r="C62" s="5">
        <v>415350.66382465587</v>
      </c>
      <c r="D62" s="5"/>
      <c r="E62" s="5"/>
      <c r="F62" s="5"/>
      <c r="G62" s="5">
        <v>9413.3148562447641</v>
      </c>
      <c r="H62" s="5">
        <f t="shared" si="0"/>
        <v>1118749.4716508652</v>
      </c>
    </row>
  </sheetData>
  <pageMargins left="0.7" right="0.7" top="0.75" bottom="0.75" header="0.3" footer="0.3"/>
  <pageSetup orientation="portrait" r:id="rId1"/>
  <ignoredErrors>
    <ignoredError sqref="H47:H62 H3:H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1B83-D503-4171-A661-B189C9B792DD}">
  <dimension ref="A1:H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6" width="8.90625" style="6"/>
    <col min="7" max="7" width="9.08984375" style="6" bestFit="1" customWidth="1"/>
    <col min="8" max="8" width="9.6328125" style="6" bestFit="1" customWidth="1"/>
    <col min="9" max="16384" width="8.90625" style="1"/>
  </cols>
  <sheetData>
    <row r="1" spans="1:8" x14ac:dyDescent="0.3">
      <c r="A1" s="7" t="s">
        <v>9</v>
      </c>
    </row>
    <row r="2" spans="1:8" s="2" customFormat="1" ht="2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3">
      <c r="A3" s="4">
        <v>46174</v>
      </c>
      <c r="B3" s="5">
        <v>1063894.6807042924</v>
      </c>
      <c r="C3" s="5">
        <v>431216.24647096806</v>
      </c>
      <c r="D3" s="5"/>
      <c r="E3" s="5"/>
      <c r="F3" s="5"/>
      <c r="G3" s="5">
        <v>12130.503026695622</v>
      </c>
      <c r="H3" s="5">
        <f>SUM(B3:G3)</f>
        <v>1507241.4302019561</v>
      </c>
    </row>
    <row r="4" spans="1:8" x14ac:dyDescent="0.3">
      <c r="A4" s="4">
        <v>46204</v>
      </c>
      <c r="B4" s="5">
        <v>1253364.3202782937</v>
      </c>
      <c r="C4" s="5">
        <v>521420.00244829315</v>
      </c>
      <c r="D4" s="5"/>
      <c r="E4" s="5"/>
      <c r="F4" s="5"/>
      <c r="G4" s="5">
        <v>11882.452046212269</v>
      </c>
      <c r="H4" s="5">
        <f t="shared" ref="H4:H62" si="0">SUM(B4:G4)</f>
        <v>1786666.7747727991</v>
      </c>
    </row>
    <row r="5" spans="1:8" x14ac:dyDescent="0.3">
      <c r="A5" s="4">
        <v>46235</v>
      </c>
      <c r="B5" s="5">
        <v>1176123.3207002815</v>
      </c>
      <c r="C5" s="5">
        <v>520754.18606023904</v>
      </c>
      <c r="D5" s="5"/>
      <c r="E5" s="5"/>
      <c r="F5" s="5"/>
      <c r="G5" s="5">
        <v>11959.940095791839</v>
      </c>
      <c r="H5" s="5">
        <f t="shared" si="0"/>
        <v>1708837.4468563125</v>
      </c>
    </row>
    <row r="6" spans="1:8" x14ac:dyDescent="0.3">
      <c r="A6" s="4">
        <v>46266</v>
      </c>
      <c r="B6" s="5">
        <v>968672.6403137981</v>
      </c>
      <c r="C6" s="5">
        <v>511945.6429444328</v>
      </c>
      <c r="D6" s="5"/>
      <c r="E6" s="5"/>
      <c r="F6" s="5"/>
      <c r="G6" s="5">
        <v>13432.087565099979</v>
      </c>
      <c r="H6" s="5">
        <f t="shared" si="0"/>
        <v>1494050.3708233309</v>
      </c>
    </row>
    <row r="7" spans="1:8" x14ac:dyDescent="0.3">
      <c r="A7" s="4">
        <v>46296</v>
      </c>
      <c r="B7" s="5">
        <v>781770.16273197148</v>
      </c>
      <c r="C7" s="5">
        <v>437277.44491180417</v>
      </c>
      <c r="D7" s="5"/>
      <c r="E7" s="5"/>
      <c r="F7" s="5"/>
      <c r="G7" s="5">
        <v>13692.207882973742</v>
      </c>
      <c r="H7" s="5">
        <f t="shared" si="0"/>
        <v>1232739.8155267495</v>
      </c>
    </row>
    <row r="8" spans="1:8" x14ac:dyDescent="0.3">
      <c r="A8" s="4">
        <v>46327</v>
      </c>
      <c r="B8" s="5">
        <v>875363.69760257506</v>
      </c>
      <c r="C8" s="5">
        <v>409307.72168089083</v>
      </c>
      <c r="D8" s="5"/>
      <c r="E8" s="5"/>
      <c r="F8" s="5"/>
      <c r="G8" s="5">
        <v>15973.045497975709</v>
      </c>
      <c r="H8" s="5">
        <f t="shared" si="0"/>
        <v>1300644.4647814417</v>
      </c>
    </row>
    <row r="9" spans="1:8" x14ac:dyDescent="0.3">
      <c r="A9" s="4">
        <v>46357</v>
      </c>
      <c r="B9" s="5">
        <v>1028498.8287909249</v>
      </c>
      <c r="C9" s="5">
        <v>449391.25234811136</v>
      </c>
      <c r="D9" s="5"/>
      <c r="E9" s="5"/>
      <c r="F9" s="5"/>
      <c r="G9" s="5">
        <v>16717.848665244037</v>
      </c>
      <c r="H9" s="5">
        <f t="shared" si="0"/>
        <v>1494607.9298042802</v>
      </c>
    </row>
    <row r="10" spans="1:8" x14ac:dyDescent="0.3">
      <c r="A10" s="4">
        <v>46388</v>
      </c>
      <c r="B10" s="5">
        <v>1199377.1561115037</v>
      </c>
      <c r="C10" s="5">
        <v>514265.83606543636</v>
      </c>
      <c r="D10" s="5"/>
      <c r="E10" s="5"/>
      <c r="F10" s="5"/>
      <c r="G10" s="5">
        <v>19225.991218836636</v>
      </c>
      <c r="H10" s="5">
        <f t="shared" si="0"/>
        <v>1732868.9833957769</v>
      </c>
    </row>
    <row r="11" spans="1:8" x14ac:dyDescent="0.3">
      <c r="A11" s="4">
        <v>46419</v>
      </c>
      <c r="B11" s="5">
        <v>1061664.8160435606</v>
      </c>
      <c r="C11" s="5">
        <v>492634.37366163131</v>
      </c>
      <c r="D11" s="5"/>
      <c r="E11" s="5"/>
      <c r="F11" s="5"/>
      <c r="G11" s="5">
        <v>15993.464049931968</v>
      </c>
      <c r="H11" s="5">
        <f t="shared" si="0"/>
        <v>1570292.653755124</v>
      </c>
    </row>
    <row r="12" spans="1:8" x14ac:dyDescent="0.3">
      <c r="A12" s="4">
        <v>46447</v>
      </c>
      <c r="B12" s="5">
        <v>853156.49754169339</v>
      </c>
      <c r="C12" s="5">
        <v>465975.86113868613</v>
      </c>
      <c r="D12" s="5"/>
      <c r="E12" s="5"/>
      <c r="F12" s="5"/>
      <c r="G12" s="5">
        <v>14550.66566252831</v>
      </c>
      <c r="H12" s="5">
        <f t="shared" si="0"/>
        <v>1333683.0243429078</v>
      </c>
    </row>
    <row r="13" spans="1:8" x14ac:dyDescent="0.3">
      <c r="A13" s="4">
        <v>46478</v>
      </c>
      <c r="B13" s="5">
        <v>674207.01377783949</v>
      </c>
      <c r="C13" s="5">
        <v>390963.6162768568</v>
      </c>
      <c r="D13" s="5"/>
      <c r="E13" s="5"/>
      <c r="F13" s="5"/>
      <c r="G13" s="5">
        <v>13708.366494881093</v>
      </c>
      <c r="H13" s="5">
        <f t="shared" si="0"/>
        <v>1078878.9965495772</v>
      </c>
    </row>
    <row r="14" spans="1:8" x14ac:dyDescent="0.3">
      <c r="A14" s="4">
        <v>46508</v>
      </c>
      <c r="B14" s="5">
        <v>732046.37598219037</v>
      </c>
      <c r="C14" s="5">
        <v>380504.71192702994</v>
      </c>
      <c r="D14" s="5"/>
      <c r="E14" s="5"/>
      <c r="F14" s="5"/>
      <c r="G14" s="5">
        <v>11986.017414634975</v>
      </c>
      <c r="H14" s="5">
        <f t="shared" si="0"/>
        <v>1124537.1053238553</v>
      </c>
    </row>
    <row r="15" spans="1:8" x14ac:dyDescent="0.3">
      <c r="A15" s="4">
        <v>46539</v>
      </c>
      <c r="B15" s="5">
        <v>1062195.4905604259</v>
      </c>
      <c r="C15" s="5">
        <v>437197.75951808889</v>
      </c>
      <c r="D15" s="5"/>
      <c r="E15" s="5"/>
      <c r="F15" s="5"/>
      <c r="G15" s="5">
        <v>11583.695562317116</v>
      </c>
      <c r="H15" s="5">
        <f t="shared" si="0"/>
        <v>1510976.9456408317</v>
      </c>
    </row>
    <row r="16" spans="1:8" x14ac:dyDescent="0.3">
      <c r="A16" s="4">
        <v>46569</v>
      </c>
      <c r="B16" s="5">
        <v>1250912.8782684165</v>
      </c>
      <c r="C16" s="5">
        <v>525476.98846263927</v>
      </c>
      <c r="D16" s="5"/>
      <c r="E16" s="5"/>
      <c r="F16" s="5"/>
      <c r="G16" s="5">
        <v>11347.435945995139</v>
      </c>
      <c r="H16" s="5">
        <f t="shared" si="0"/>
        <v>1787737.3026770509</v>
      </c>
    </row>
    <row r="17" spans="1:8" x14ac:dyDescent="0.3">
      <c r="A17" s="4">
        <v>46600</v>
      </c>
      <c r="B17" s="5">
        <v>1173530.1499681678</v>
      </c>
      <c r="C17" s="5">
        <v>523925.98688436847</v>
      </c>
      <c r="D17" s="5"/>
      <c r="E17" s="5"/>
      <c r="F17" s="5"/>
      <c r="G17" s="5">
        <v>11420.920761153888</v>
      </c>
      <c r="H17" s="5">
        <f t="shared" si="0"/>
        <v>1708877.0576136902</v>
      </c>
    </row>
    <row r="18" spans="1:8" x14ac:dyDescent="0.3">
      <c r="A18" s="4">
        <v>46631</v>
      </c>
      <c r="B18" s="5">
        <v>965981.71177818766</v>
      </c>
      <c r="C18" s="5">
        <v>514374.75490705378</v>
      </c>
      <c r="D18" s="5"/>
      <c r="E18" s="5"/>
      <c r="F18" s="5"/>
      <c r="G18" s="5">
        <v>12825.664746000528</v>
      </c>
      <c r="H18" s="5">
        <f t="shared" si="0"/>
        <v>1493182.131431242</v>
      </c>
    </row>
    <row r="19" spans="1:8" x14ac:dyDescent="0.3">
      <c r="A19" s="4">
        <v>46661</v>
      </c>
      <c r="B19" s="5">
        <v>777533.26305437565</v>
      </c>
      <c r="C19" s="5">
        <v>439376.24831744318</v>
      </c>
      <c r="D19" s="5"/>
      <c r="E19" s="5"/>
      <c r="F19" s="5"/>
      <c r="G19" s="5">
        <v>13075.006389961613</v>
      </c>
      <c r="H19" s="5">
        <f t="shared" si="0"/>
        <v>1229984.5177617804</v>
      </c>
    </row>
    <row r="20" spans="1:8" x14ac:dyDescent="0.3">
      <c r="A20" s="4">
        <v>46692</v>
      </c>
      <c r="B20" s="5">
        <v>869870.56870418717</v>
      </c>
      <c r="C20" s="5">
        <v>410472.51462288899</v>
      </c>
      <c r="D20" s="5"/>
      <c r="E20" s="5"/>
      <c r="F20" s="5"/>
      <c r="G20" s="5">
        <v>15244.414533589206</v>
      </c>
      <c r="H20" s="5">
        <f t="shared" si="0"/>
        <v>1295587.4978606654</v>
      </c>
    </row>
    <row r="21" spans="1:8" x14ac:dyDescent="0.3">
      <c r="A21" s="4">
        <v>46722</v>
      </c>
      <c r="B21" s="5">
        <v>1021007.3567647423</v>
      </c>
      <c r="C21" s="5">
        <v>447201.47981619812</v>
      </c>
      <c r="D21" s="5"/>
      <c r="E21" s="5"/>
      <c r="F21" s="5"/>
      <c r="G21" s="5">
        <v>15956.613328062509</v>
      </c>
      <c r="H21" s="5">
        <f t="shared" si="0"/>
        <v>1484165.449909003</v>
      </c>
    </row>
    <row r="22" spans="1:8" x14ac:dyDescent="0.3">
      <c r="A22" s="4">
        <v>46753</v>
      </c>
      <c r="B22" s="5">
        <v>1191538.4992634517</v>
      </c>
      <c r="C22" s="5">
        <v>510637.4596435334</v>
      </c>
      <c r="D22" s="5"/>
      <c r="E22" s="5"/>
      <c r="F22" s="5"/>
      <c r="G22" s="5">
        <v>18342.011385494559</v>
      </c>
      <c r="H22" s="5">
        <f t="shared" si="0"/>
        <v>1720517.9702924797</v>
      </c>
    </row>
    <row r="23" spans="1:8" x14ac:dyDescent="0.3">
      <c r="A23" s="4">
        <v>46784</v>
      </c>
      <c r="B23" s="5">
        <v>1056139.6714729022</v>
      </c>
      <c r="C23" s="5">
        <v>493644.51178799383</v>
      </c>
      <c r="D23" s="5"/>
      <c r="E23" s="5"/>
      <c r="F23" s="5"/>
      <c r="G23" s="5">
        <v>15273.898204240057</v>
      </c>
      <c r="H23" s="5">
        <f t="shared" si="0"/>
        <v>1565058.081465136</v>
      </c>
    </row>
    <row r="24" spans="1:8" x14ac:dyDescent="0.3">
      <c r="A24" s="4">
        <v>46813</v>
      </c>
      <c r="B24" s="5">
        <v>848973.49284162314</v>
      </c>
      <c r="C24" s="5">
        <v>467495.78271331528</v>
      </c>
      <c r="D24" s="5"/>
      <c r="E24" s="5"/>
      <c r="F24" s="5"/>
      <c r="G24" s="5">
        <v>13894.007797373293</v>
      </c>
      <c r="H24" s="5">
        <f t="shared" si="0"/>
        <v>1330363.2833523117</v>
      </c>
    </row>
    <row r="25" spans="1:8" x14ac:dyDescent="0.3">
      <c r="A25" s="4">
        <v>46844</v>
      </c>
      <c r="B25" s="5">
        <v>671574.288518894</v>
      </c>
      <c r="C25" s="5">
        <v>394960.71637169365</v>
      </c>
      <c r="D25" s="5"/>
      <c r="E25" s="5"/>
      <c r="F25" s="5"/>
      <c r="G25" s="5">
        <v>13090.161347525212</v>
      </c>
      <c r="H25" s="5">
        <f t="shared" si="0"/>
        <v>1079625.1662381128</v>
      </c>
    </row>
    <row r="26" spans="1:8" x14ac:dyDescent="0.3">
      <c r="A26" s="4">
        <v>46874</v>
      </c>
      <c r="B26" s="5">
        <v>730805.79316301027</v>
      </c>
      <c r="C26" s="5">
        <v>387488.87811226479</v>
      </c>
      <c r="D26" s="5"/>
      <c r="E26" s="5"/>
      <c r="F26" s="5"/>
      <c r="G26" s="5">
        <v>11453.318460993311</v>
      </c>
      <c r="H26" s="5">
        <f t="shared" si="0"/>
        <v>1129747.9897362683</v>
      </c>
    </row>
    <row r="27" spans="1:8" x14ac:dyDescent="0.3">
      <c r="A27" s="4">
        <v>46905</v>
      </c>
      <c r="B27" s="5">
        <v>1060762.7110193947</v>
      </c>
      <c r="C27" s="5">
        <v>443105.0091532098</v>
      </c>
      <c r="D27" s="5"/>
      <c r="E27" s="5"/>
      <c r="F27" s="5"/>
      <c r="G27" s="5">
        <v>11069.29512500011</v>
      </c>
      <c r="H27" s="5">
        <f t="shared" si="0"/>
        <v>1514937.0152976047</v>
      </c>
    </row>
    <row r="28" spans="1:8" x14ac:dyDescent="0.3">
      <c r="A28" s="4">
        <v>46935</v>
      </c>
      <c r="B28" s="5">
        <v>1248566.0035318912</v>
      </c>
      <c r="C28" s="5">
        <v>529437.92113222915</v>
      </c>
      <c r="D28" s="5"/>
      <c r="E28" s="5"/>
      <c r="F28" s="5"/>
      <c r="G28" s="5">
        <v>10843.575764025249</v>
      </c>
      <c r="H28" s="5">
        <f t="shared" si="0"/>
        <v>1788847.5004281455</v>
      </c>
    </row>
    <row r="29" spans="1:8" x14ac:dyDescent="0.3">
      <c r="A29" s="4">
        <v>46966</v>
      </c>
      <c r="B29" s="5">
        <v>1171147.2132696679</v>
      </c>
      <c r="C29" s="5">
        <v>526999.38249607198</v>
      </c>
      <c r="D29" s="5"/>
      <c r="E29" s="5"/>
      <c r="F29" s="5"/>
      <c r="G29" s="5">
        <v>10916.248245399172</v>
      </c>
      <c r="H29" s="5">
        <f t="shared" si="0"/>
        <v>1709062.8440111391</v>
      </c>
    </row>
    <row r="30" spans="1:8" x14ac:dyDescent="0.3">
      <c r="A30" s="4">
        <v>46997</v>
      </c>
      <c r="B30" s="5">
        <v>963720.73099499336</v>
      </c>
      <c r="C30" s="5">
        <v>516706.95390803082</v>
      </c>
      <c r="D30" s="5"/>
      <c r="E30" s="5"/>
      <c r="F30" s="5"/>
      <c r="G30" s="5">
        <v>12254.264915642381</v>
      </c>
      <c r="H30" s="5">
        <f t="shared" si="0"/>
        <v>1492681.9498186666</v>
      </c>
    </row>
    <row r="31" spans="1:8" x14ac:dyDescent="0.3">
      <c r="A31" s="4">
        <v>47027</v>
      </c>
      <c r="B31" s="5">
        <v>774599.3249269774</v>
      </c>
      <c r="C31" s="5">
        <v>441393.05852598959</v>
      </c>
      <c r="D31" s="5"/>
      <c r="E31" s="5"/>
      <c r="F31" s="5"/>
      <c r="G31" s="5">
        <v>12494.675145394809</v>
      </c>
      <c r="H31" s="5">
        <f t="shared" si="0"/>
        <v>1228487.0585983619</v>
      </c>
    </row>
    <row r="32" spans="1:8" x14ac:dyDescent="0.3">
      <c r="A32" s="4">
        <v>47058</v>
      </c>
      <c r="B32" s="5">
        <v>865789.26853970066</v>
      </c>
      <c r="C32" s="5">
        <v>411561.23573275632</v>
      </c>
      <c r="D32" s="5"/>
      <c r="E32" s="5"/>
      <c r="F32" s="5"/>
      <c r="G32" s="5">
        <v>14556.526684582932</v>
      </c>
      <c r="H32" s="5">
        <f t="shared" si="0"/>
        <v>1291907.0309570399</v>
      </c>
    </row>
    <row r="33" spans="1:8" x14ac:dyDescent="0.3">
      <c r="A33" s="4">
        <v>47088</v>
      </c>
      <c r="B33" s="5">
        <v>1015051.7568305559</v>
      </c>
      <c r="C33" s="5">
        <v>444926.58218900883</v>
      </c>
      <c r="D33" s="5"/>
      <c r="E33" s="5"/>
      <c r="F33" s="5"/>
      <c r="G33" s="5">
        <v>15243.806809552811</v>
      </c>
      <c r="H33" s="5">
        <f t="shared" si="0"/>
        <v>1475222.1458291174</v>
      </c>
    </row>
    <row r="34" spans="1:8" x14ac:dyDescent="0.3">
      <c r="A34" s="4">
        <v>47119</v>
      </c>
      <c r="B34" s="5">
        <v>1186807.9767348168</v>
      </c>
      <c r="C34" s="5">
        <v>506255.3855238359</v>
      </c>
      <c r="D34" s="5"/>
      <c r="E34" s="5"/>
      <c r="F34" s="5"/>
      <c r="G34" s="5">
        <v>17510.212675655432</v>
      </c>
      <c r="H34" s="5">
        <f t="shared" si="0"/>
        <v>1710573.5749343082</v>
      </c>
    </row>
    <row r="35" spans="1:8" x14ac:dyDescent="0.3">
      <c r="A35" s="4">
        <v>47150</v>
      </c>
      <c r="B35" s="5">
        <v>1054899.6634672892</v>
      </c>
      <c r="C35" s="5">
        <v>492171.50494341378</v>
      </c>
      <c r="D35" s="5"/>
      <c r="E35" s="5"/>
      <c r="F35" s="5"/>
      <c r="G35" s="5">
        <v>14597.412050978099</v>
      </c>
      <c r="H35" s="5">
        <f t="shared" si="0"/>
        <v>1561668.5804616811</v>
      </c>
    </row>
    <row r="36" spans="1:8" x14ac:dyDescent="0.3">
      <c r="A36" s="4">
        <v>47178</v>
      </c>
      <c r="B36" s="5">
        <v>847628.20969576365</v>
      </c>
      <c r="C36" s="5">
        <v>468354.75423557113</v>
      </c>
      <c r="D36" s="5"/>
      <c r="E36" s="5"/>
      <c r="F36" s="5"/>
      <c r="G36" s="5">
        <v>13274.298627711134</v>
      </c>
      <c r="H36" s="5">
        <f t="shared" si="0"/>
        <v>1329257.2625590458</v>
      </c>
    </row>
    <row r="37" spans="1:8" x14ac:dyDescent="0.3">
      <c r="A37" s="4">
        <v>47209</v>
      </c>
      <c r="B37" s="5">
        <v>671661.91983448667</v>
      </c>
      <c r="C37" s="5">
        <v>398419.73847793613</v>
      </c>
      <c r="D37" s="5"/>
      <c r="E37" s="5"/>
      <c r="F37" s="5"/>
      <c r="G37" s="5">
        <v>12508.772030687849</v>
      </c>
      <c r="H37" s="5">
        <f t="shared" si="0"/>
        <v>1082590.4303431106</v>
      </c>
    </row>
    <row r="38" spans="1:8" x14ac:dyDescent="0.3">
      <c r="A38" s="4">
        <v>47239</v>
      </c>
      <c r="B38" s="5">
        <v>732606.032461892</v>
      </c>
      <c r="C38" s="5">
        <v>393966.44545863988</v>
      </c>
      <c r="D38" s="5"/>
      <c r="E38" s="5"/>
      <c r="F38" s="5"/>
      <c r="G38" s="5">
        <v>10950.448774502875</v>
      </c>
      <c r="H38" s="5">
        <f t="shared" si="0"/>
        <v>1137522.9266950346</v>
      </c>
    </row>
    <row r="39" spans="1:8" x14ac:dyDescent="0.3">
      <c r="A39" s="4">
        <v>47270</v>
      </c>
      <c r="B39" s="5">
        <v>1062239.0125218786</v>
      </c>
      <c r="C39" s="5">
        <v>448417.92034784792</v>
      </c>
      <c r="D39" s="5"/>
      <c r="E39" s="5"/>
      <c r="F39" s="5"/>
      <c r="G39" s="5">
        <v>10585.746445377934</v>
      </c>
      <c r="H39" s="5">
        <f t="shared" si="0"/>
        <v>1521242.6793151044</v>
      </c>
    </row>
    <row r="40" spans="1:8" x14ac:dyDescent="0.3">
      <c r="A40" s="4">
        <v>47300</v>
      </c>
      <c r="B40" s="5">
        <v>1249238.6436315712</v>
      </c>
      <c r="C40" s="5">
        <v>532664.27096498408</v>
      </c>
      <c r="D40" s="5"/>
      <c r="E40" s="5"/>
      <c r="F40" s="5"/>
      <c r="G40" s="5">
        <v>10370.620421820218</v>
      </c>
      <c r="H40" s="5">
        <f t="shared" si="0"/>
        <v>1792273.5350183756</v>
      </c>
    </row>
    <row r="41" spans="1:8" x14ac:dyDescent="0.3">
      <c r="A41" s="4">
        <v>47331</v>
      </c>
      <c r="B41" s="5">
        <v>1171686.0816417022</v>
      </c>
      <c r="C41" s="5">
        <v>529331.46329763462</v>
      </c>
      <c r="D41" s="5"/>
      <c r="E41" s="5"/>
      <c r="F41" s="5"/>
      <c r="G41" s="5">
        <v>10439.630447154239</v>
      </c>
      <c r="H41" s="5">
        <f t="shared" si="0"/>
        <v>1711457.175386491</v>
      </c>
    </row>
    <row r="42" spans="1:8" x14ac:dyDescent="0.3">
      <c r="A42" s="4">
        <v>47362</v>
      </c>
      <c r="B42" s="5">
        <v>964157.00220306066</v>
      </c>
      <c r="C42" s="5">
        <v>518303.24604435835</v>
      </c>
      <c r="D42" s="5"/>
      <c r="E42" s="5"/>
      <c r="F42" s="5"/>
      <c r="G42" s="5">
        <v>11715.237887645415</v>
      </c>
      <c r="H42" s="5">
        <f t="shared" si="0"/>
        <v>1494175.4861350644</v>
      </c>
    </row>
    <row r="43" spans="1:8" x14ac:dyDescent="0.3">
      <c r="A43" s="4">
        <v>47392</v>
      </c>
      <c r="B43" s="5">
        <v>774136.22395455732</v>
      </c>
      <c r="C43" s="5">
        <v>442775.09304627473</v>
      </c>
      <c r="D43" s="5"/>
      <c r="E43" s="5"/>
      <c r="F43" s="5"/>
      <c r="G43" s="5">
        <v>11948.810570880731</v>
      </c>
      <c r="H43" s="5">
        <f t="shared" si="0"/>
        <v>1228860.1275717127</v>
      </c>
    </row>
    <row r="44" spans="1:8" x14ac:dyDescent="0.3">
      <c r="A44" s="4">
        <v>47423</v>
      </c>
      <c r="B44" s="5">
        <v>864027.99653032864</v>
      </c>
      <c r="C44" s="5">
        <v>412047.44896558818</v>
      </c>
      <c r="D44" s="5"/>
      <c r="E44" s="5"/>
      <c r="F44" s="5"/>
      <c r="G44" s="5">
        <v>13908.977922810531</v>
      </c>
      <c r="H44" s="5">
        <f t="shared" si="0"/>
        <v>1289984.4234187272</v>
      </c>
    </row>
    <row r="45" spans="1:8" x14ac:dyDescent="0.3">
      <c r="A45" s="4">
        <v>47453</v>
      </c>
      <c r="B45" s="5">
        <v>1011365.3183106297</v>
      </c>
      <c r="C45" s="5">
        <v>441972.77431826951</v>
      </c>
      <c r="D45" s="5"/>
      <c r="E45" s="5"/>
      <c r="F45" s="5"/>
      <c r="G45" s="5">
        <v>14571.495620656238</v>
      </c>
      <c r="H45" s="5">
        <f t="shared" si="0"/>
        <v>1467909.5882495556</v>
      </c>
    </row>
    <row r="46" spans="1:8" x14ac:dyDescent="0.3">
      <c r="A46" s="4">
        <v>47484</v>
      </c>
      <c r="B46" s="5">
        <v>1182745.0114223978</v>
      </c>
      <c r="C46" s="5">
        <v>550029.15060805331</v>
      </c>
      <c r="D46" s="5"/>
      <c r="E46" s="5"/>
      <c r="F46" s="5"/>
      <c r="G46" s="5">
        <v>16724.077949894025</v>
      </c>
      <c r="H46" s="5">
        <f t="shared" si="0"/>
        <v>1749498.2399803451</v>
      </c>
    </row>
    <row r="47" spans="1:8" x14ac:dyDescent="0.3">
      <c r="A47" s="4">
        <v>47515</v>
      </c>
      <c r="B47" s="5">
        <v>1053765.9753166926</v>
      </c>
      <c r="C47" s="5">
        <v>536633.47701784095</v>
      </c>
      <c r="D47" s="5"/>
      <c r="E47" s="5"/>
      <c r="F47" s="5"/>
      <c r="G47" s="5">
        <v>13957.027798505715</v>
      </c>
      <c r="H47" s="5">
        <f t="shared" si="0"/>
        <v>1604356.4801330392</v>
      </c>
    </row>
    <row r="48" spans="1:8" x14ac:dyDescent="0.3">
      <c r="A48" s="4">
        <v>47543</v>
      </c>
      <c r="B48" s="5">
        <v>847243.56651628856</v>
      </c>
      <c r="C48" s="5">
        <v>511390.05400812859</v>
      </c>
      <c r="D48" s="5"/>
      <c r="E48" s="5"/>
      <c r="F48" s="5"/>
      <c r="G48" s="5">
        <v>12688.048959434736</v>
      </c>
      <c r="H48" s="5">
        <f t="shared" si="0"/>
        <v>1371321.6694838519</v>
      </c>
    </row>
    <row r="49" spans="1:8" x14ac:dyDescent="0.3">
      <c r="A49" s="4">
        <v>47574</v>
      </c>
      <c r="B49" s="5">
        <v>672887.79099147627</v>
      </c>
      <c r="C49" s="5">
        <v>436208.60693563049</v>
      </c>
      <c r="D49" s="5"/>
      <c r="E49" s="5"/>
      <c r="F49" s="5"/>
      <c r="G49" s="5">
        <v>11958.679379142555</v>
      </c>
      <c r="H49" s="5">
        <f t="shared" si="0"/>
        <v>1121055.0773062494</v>
      </c>
    </row>
    <row r="50" spans="1:8" x14ac:dyDescent="0.3">
      <c r="A50" s="4">
        <v>47604</v>
      </c>
      <c r="B50" s="5">
        <v>735736.99931200291</v>
      </c>
      <c r="C50" s="5">
        <v>432768.87088478287</v>
      </c>
      <c r="D50" s="5"/>
      <c r="E50" s="5"/>
      <c r="F50" s="5"/>
      <c r="G50" s="5">
        <v>10474.650495257241</v>
      </c>
      <c r="H50" s="5">
        <f t="shared" si="0"/>
        <v>1178980.520692043</v>
      </c>
    </row>
    <row r="51" spans="1:8" x14ac:dyDescent="0.3">
      <c r="A51" s="4">
        <v>47635</v>
      </c>
      <c r="B51" s="5">
        <v>1065132.5483032167</v>
      </c>
      <c r="C51" s="5">
        <v>491631.687847458</v>
      </c>
      <c r="D51" s="5"/>
      <c r="E51" s="5"/>
      <c r="F51" s="5"/>
      <c r="G51" s="5">
        <v>10126.69082514772</v>
      </c>
      <c r="H51" s="5">
        <f t="shared" si="0"/>
        <v>1566890.9269758225</v>
      </c>
    </row>
    <row r="52" spans="1:8" x14ac:dyDescent="0.3">
      <c r="A52" s="4">
        <v>47665</v>
      </c>
      <c r="B52" s="5">
        <v>1251375.4979773029</v>
      </c>
      <c r="C52" s="5">
        <v>582637.15020568611</v>
      </c>
      <c r="D52" s="5"/>
      <c r="E52" s="5"/>
      <c r="F52" s="5"/>
      <c r="G52" s="5">
        <v>9922.4494194278705</v>
      </c>
      <c r="H52" s="5">
        <f t="shared" si="0"/>
        <v>1843935.097602417</v>
      </c>
    </row>
    <row r="53" spans="1:8" x14ac:dyDescent="0.3">
      <c r="A53" s="4">
        <v>47696</v>
      </c>
      <c r="B53" s="5">
        <v>1173659.1598534656</v>
      </c>
      <c r="C53" s="5">
        <v>578539.19458905631</v>
      </c>
      <c r="D53" s="5"/>
      <c r="E53" s="5"/>
      <c r="F53" s="5"/>
      <c r="G53" s="5">
        <v>9988.3473144748696</v>
      </c>
      <c r="H53" s="5">
        <f t="shared" si="0"/>
        <v>1762186.7017569968</v>
      </c>
    </row>
    <row r="54" spans="1:8" x14ac:dyDescent="0.3">
      <c r="A54" s="4">
        <v>47727</v>
      </c>
      <c r="B54" s="5">
        <v>965980.23638460576</v>
      </c>
      <c r="C54" s="5">
        <v>566030.48586646456</v>
      </c>
      <c r="D54" s="5"/>
      <c r="E54" s="5"/>
      <c r="F54" s="5"/>
      <c r="G54" s="5">
        <v>11204.483205415765</v>
      </c>
      <c r="H54" s="5">
        <f t="shared" si="0"/>
        <v>1543215.205456486</v>
      </c>
    </row>
    <row r="55" spans="1:8" x14ac:dyDescent="0.3">
      <c r="A55" s="4">
        <v>47757</v>
      </c>
      <c r="B55" s="5">
        <v>774862.48105147586</v>
      </c>
      <c r="C55" s="5">
        <v>483323.02417077561</v>
      </c>
      <c r="D55" s="5"/>
      <c r="E55" s="5"/>
      <c r="F55" s="5"/>
      <c r="G55" s="5">
        <v>11430.492760552654</v>
      </c>
      <c r="H55" s="5">
        <f t="shared" si="0"/>
        <v>1269615.997982804</v>
      </c>
    </row>
    <row r="56" spans="1:8" x14ac:dyDescent="0.3">
      <c r="A56" s="4">
        <v>47788</v>
      </c>
      <c r="B56" s="5">
        <v>863238.43256083736</v>
      </c>
      <c r="C56" s="5">
        <v>449168.82428526774</v>
      </c>
      <c r="D56" s="5"/>
      <c r="E56" s="5"/>
      <c r="F56" s="5"/>
      <c r="G56" s="5">
        <v>13296.323911756754</v>
      </c>
      <c r="H56" s="5">
        <f t="shared" si="0"/>
        <v>1325703.580757862</v>
      </c>
    </row>
    <row r="57" spans="1:8" x14ac:dyDescent="0.3">
      <c r="A57" s="4">
        <v>47818</v>
      </c>
      <c r="B57" s="5">
        <v>1008505.6952648081</v>
      </c>
      <c r="C57" s="5">
        <v>480156.83338121144</v>
      </c>
      <c r="D57" s="5"/>
      <c r="E57" s="5"/>
      <c r="F57" s="5"/>
      <c r="G57" s="5">
        <v>13933.114737778298</v>
      </c>
      <c r="H57" s="5">
        <f t="shared" si="0"/>
        <v>1502595.6433837977</v>
      </c>
    </row>
    <row r="58" spans="1:8" x14ac:dyDescent="0.3">
      <c r="A58" s="4">
        <v>47849</v>
      </c>
      <c r="B58" s="5">
        <v>1178377.0998186448</v>
      </c>
      <c r="C58" s="5">
        <v>550363.2060787623</v>
      </c>
      <c r="D58" s="5"/>
      <c r="E58" s="5"/>
      <c r="F58" s="5"/>
      <c r="G58" s="5">
        <v>15979.73611999198</v>
      </c>
      <c r="H58" s="5">
        <f t="shared" si="0"/>
        <v>1744720.0420173991</v>
      </c>
    </row>
    <row r="59" spans="1:8" x14ac:dyDescent="0.3">
      <c r="A59" s="4">
        <v>47880</v>
      </c>
      <c r="B59" s="5">
        <v>1052399.9858310774</v>
      </c>
      <c r="C59" s="5">
        <v>540447.46287099866</v>
      </c>
      <c r="D59" s="5"/>
      <c r="E59" s="5"/>
      <c r="F59" s="5"/>
      <c r="G59" s="5">
        <v>13355.161460895633</v>
      </c>
      <c r="H59" s="5">
        <f t="shared" si="0"/>
        <v>1606202.6101629715</v>
      </c>
    </row>
    <row r="60" spans="1:8" x14ac:dyDescent="0.3">
      <c r="A60" s="4">
        <v>47908</v>
      </c>
      <c r="B60" s="5">
        <v>846727.46933278826</v>
      </c>
      <c r="C60" s="5">
        <v>516353.51167791826</v>
      </c>
      <c r="D60" s="5"/>
      <c r="E60" s="5"/>
      <c r="F60" s="5"/>
      <c r="G60" s="5">
        <v>12133.157639609703</v>
      </c>
      <c r="H60" s="5">
        <f t="shared" si="0"/>
        <v>1375214.1386503163</v>
      </c>
    </row>
    <row r="61" spans="1:8" x14ac:dyDescent="0.3">
      <c r="A61" s="4">
        <v>47939</v>
      </c>
      <c r="B61" s="5">
        <v>674093.82780653227</v>
      </c>
      <c r="C61" s="5">
        <v>442975.28517031774</v>
      </c>
      <c r="D61" s="5"/>
      <c r="E61" s="5"/>
      <c r="F61" s="5"/>
      <c r="G61" s="5">
        <v>11438.870567352902</v>
      </c>
      <c r="H61" s="5">
        <f t="shared" si="0"/>
        <v>1128507.983544203</v>
      </c>
    </row>
    <row r="62" spans="1:8" x14ac:dyDescent="0.3">
      <c r="A62" s="4">
        <v>47969</v>
      </c>
      <c r="B62" s="5">
        <v>739094.55001301237</v>
      </c>
      <c r="C62" s="5">
        <v>442348.45697325817</v>
      </c>
      <c r="D62" s="5"/>
      <c r="E62" s="5"/>
      <c r="F62" s="5"/>
      <c r="G62" s="5">
        <v>10025.180321900676</v>
      </c>
      <c r="H62" s="5">
        <f t="shared" si="0"/>
        <v>1191468.1873081713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1E4B-718E-469E-9B7D-612928B8289C}">
  <dimension ref="A1:H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6" width="8.90625" style="6"/>
    <col min="7" max="7" width="9.08984375" style="6" bestFit="1" customWidth="1"/>
    <col min="8" max="8" width="9.6328125" style="6" bestFit="1" customWidth="1"/>
    <col min="9" max="16384" width="8.90625" style="1"/>
  </cols>
  <sheetData>
    <row r="1" spans="1:8" x14ac:dyDescent="0.3">
      <c r="A1" s="7" t="s">
        <v>10</v>
      </c>
    </row>
    <row r="2" spans="1:8" s="2" customFormat="1" ht="2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3">
      <c r="A3" s="4">
        <v>46174</v>
      </c>
      <c r="B3" s="5">
        <v>934029.60230846086</v>
      </c>
      <c r="C3" s="5">
        <v>378579.52154962887</v>
      </c>
      <c r="D3" s="5"/>
      <c r="E3" s="5"/>
      <c r="F3" s="5"/>
      <c r="G3" s="5">
        <v>10649.784347380657</v>
      </c>
      <c r="H3" s="5">
        <f>SUM(B3:G3)</f>
        <v>1323258.9082054705</v>
      </c>
    </row>
    <row r="4" spans="1:8" x14ac:dyDescent="0.3">
      <c r="A4" s="4">
        <v>46204</v>
      </c>
      <c r="B4" s="5">
        <v>1100371.4924508973</v>
      </c>
      <c r="C4" s="5">
        <v>457772.49041235168</v>
      </c>
      <c r="D4" s="5"/>
      <c r="E4" s="5"/>
      <c r="F4" s="5"/>
      <c r="G4" s="5">
        <v>10432.011890336591</v>
      </c>
      <c r="H4" s="5">
        <f t="shared" ref="H4:H62" si="0">SUM(B4:G4)</f>
        <v>1568575.9947535857</v>
      </c>
    </row>
    <row r="5" spans="1:8" x14ac:dyDescent="0.3">
      <c r="A5" s="4">
        <v>46235</v>
      </c>
      <c r="B5" s="5">
        <v>1032558.9716946151</v>
      </c>
      <c r="C5" s="5">
        <v>457187.94738621963</v>
      </c>
      <c r="D5" s="5"/>
      <c r="E5" s="5"/>
      <c r="F5" s="5"/>
      <c r="G5" s="5">
        <v>10500.041304756214</v>
      </c>
      <c r="H5" s="5">
        <f t="shared" si="0"/>
        <v>1500246.960385591</v>
      </c>
    </row>
    <row r="6" spans="1:8" x14ac:dyDescent="0.3">
      <c r="A6" s="4">
        <v>46266</v>
      </c>
      <c r="B6" s="5">
        <v>850430.9095712679</v>
      </c>
      <c r="C6" s="5">
        <v>449454.62549581652</v>
      </c>
      <c r="D6" s="5"/>
      <c r="E6" s="5"/>
      <c r="F6" s="5"/>
      <c r="G6" s="5">
        <v>11792.49002194224</v>
      </c>
      <c r="H6" s="5">
        <f t="shared" si="0"/>
        <v>1311678.0250890267</v>
      </c>
    </row>
    <row r="7" spans="1:8" x14ac:dyDescent="0.3">
      <c r="A7" s="4">
        <v>46296</v>
      </c>
      <c r="B7" s="5">
        <v>686342.81892431388</v>
      </c>
      <c r="C7" s="5">
        <v>383900.85539205308</v>
      </c>
      <c r="D7" s="5"/>
      <c r="E7" s="5"/>
      <c r="F7" s="5"/>
      <c r="G7" s="5">
        <v>12020.858563925307</v>
      </c>
      <c r="H7" s="5">
        <f t="shared" si="0"/>
        <v>1082264.5328802923</v>
      </c>
    </row>
    <row r="8" spans="1:8" x14ac:dyDescent="0.3">
      <c r="A8" s="4">
        <v>46327</v>
      </c>
      <c r="B8" s="5">
        <v>768511.79085296532</v>
      </c>
      <c r="C8" s="5">
        <v>359345.27678087592</v>
      </c>
      <c r="D8" s="5"/>
      <c r="E8" s="5"/>
      <c r="F8" s="5"/>
      <c r="G8" s="5">
        <v>14023.284075687583</v>
      </c>
      <c r="H8" s="5">
        <f t="shared" si="0"/>
        <v>1141880.3517095288</v>
      </c>
    </row>
    <row r="9" spans="1:8" x14ac:dyDescent="0.3">
      <c r="A9" s="4">
        <v>46357</v>
      </c>
      <c r="B9" s="5">
        <v>902954.37081644556</v>
      </c>
      <c r="C9" s="5">
        <v>394535.98210843606</v>
      </c>
      <c r="D9" s="5"/>
      <c r="E9" s="5"/>
      <c r="F9" s="5"/>
      <c r="G9" s="5">
        <v>14677.1723023504</v>
      </c>
      <c r="H9" s="5">
        <f t="shared" si="0"/>
        <v>1312167.5252272319</v>
      </c>
    </row>
    <row r="10" spans="1:8" x14ac:dyDescent="0.3">
      <c r="A10" s="4">
        <v>46388</v>
      </c>
      <c r="B10" s="5">
        <v>1052974.3107645581</v>
      </c>
      <c r="C10" s="5">
        <v>451491.60255510156</v>
      </c>
      <c r="D10" s="5"/>
      <c r="E10" s="5"/>
      <c r="F10" s="5"/>
      <c r="G10" s="5">
        <v>16874.735259774978</v>
      </c>
      <c r="H10" s="5">
        <f t="shared" si="0"/>
        <v>1521340.6485794347</v>
      </c>
    </row>
    <row r="11" spans="1:8" x14ac:dyDescent="0.3">
      <c r="A11" s="4">
        <v>46419</v>
      </c>
      <c r="B11" s="5">
        <v>932071.927700217</v>
      </c>
      <c r="C11" s="5">
        <v>432500.60035082197</v>
      </c>
      <c r="D11" s="5"/>
      <c r="E11" s="5"/>
      <c r="F11" s="5"/>
      <c r="G11" s="5">
        <v>14041.210222240736</v>
      </c>
      <c r="H11" s="5">
        <f t="shared" si="0"/>
        <v>1378613.7382732797</v>
      </c>
    </row>
    <row r="12" spans="1:8" x14ac:dyDescent="0.3">
      <c r="A12" s="4">
        <v>46447</v>
      </c>
      <c r="B12" s="5">
        <v>749015.32882768463</v>
      </c>
      <c r="C12" s="5">
        <v>409096.17855837644</v>
      </c>
      <c r="D12" s="5"/>
      <c r="E12" s="5"/>
      <c r="F12" s="5"/>
      <c r="G12" s="5">
        <v>12774.528069919224</v>
      </c>
      <c r="H12" s="5">
        <f t="shared" si="0"/>
        <v>1170886.0354559803</v>
      </c>
    </row>
    <row r="13" spans="1:8" x14ac:dyDescent="0.3">
      <c r="A13" s="4">
        <v>46478</v>
      </c>
      <c r="B13" s="5">
        <v>591909.4440209209</v>
      </c>
      <c r="C13" s="5">
        <v>343240.35795198247</v>
      </c>
      <c r="D13" s="5"/>
      <c r="E13" s="5"/>
      <c r="F13" s="5"/>
      <c r="G13" s="5">
        <v>12035.044763111564</v>
      </c>
      <c r="H13" s="5">
        <f t="shared" si="0"/>
        <v>947184.84673601482</v>
      </c>
    </row>
    <row r="14" spans="1:8" x14ac:dyDescent="0.3">
      <c r="A14" s="4">
        <v>46508</v>
      </c>
      <c r="B14" s="5">
        <v>642688.60238811944</v>
      </c>
      <c r="C14" s="5">
        <v>334058.12737255642</v>
      </c>
      <c r="D14" s="5"/>
      <c r="E14" s="5"/>
      <c r="F14" s="5"/>
      <c r="G14" s="5">
        <v>10522.935476698309</v>
      </c>
      <c r="H14" s="5">
        <f t="shared" si="0"/>
        <v>987269.66523737425</v>
      </c>
    </row>
    <row r="15" spans="1:8" x14ac:dyDescent="0.3">
      <c r="A15" s="4">
        <v>46539</v>
      </c>
      <c r="B15" s="5">
        <v>932537.82504600624</v>
      </c>
      <c r="C15" s="5">
        <v>383830.89685390971</v>
      </c>
      <c r="D15" s="5"/>
      <c r="E15" s="5"/>
      <c r="F15" s="5"/>
      <c r="G15" s="5">
        <v>10169.723334053044</v>
      </c>
      <c r="H15" s="5">
        <f t="shared" si="0"/>
        <v>1326538.445233969</v>
      </c>
    </row>
    <row r="16" spans="1:8" x14ac:dyDescent="0.3">
      <c r="A16" s="4">
        <v>46569</v>
      </c>
      <c r="B16" s="5">
        <v>1098219.2874938697</v>
      </c>
      <c r="C16" s="5">
        <v>461334.25747658953</v>
      </c>
      <c r="D16" s="5"/>
      <c r="E16" s="5"/>
      <c r="F16" s="5"/>
      <c r="G16" s="5">
        <v>9962.3029197234446</v>
      </c>
      <c r="H16" s="5">
        <f t="shared" si="0"/>
        <v>1569515.8478901829</v>
      </c>
    </row>
    <row r="17" spans="1:8" x14ac:dyDescent="0.3">
      <c r="A17" s="4">
        <v>46600</v>
      </c>
      <c r="B17" s="5">
        <v>1030282.3382349652</v>
      </c>
      <c r="C17" s="5">
        <v>459972.58003463375</v>
      </c>
      <c r="D17" s="5"/>
      <c r="E17" s="5"/>
      <c r="F17" s="5"/>
      <c r="G17" s="5">
        <v>10026.817757444973</v>
      </c>
      <c r="H17" s="5">
        <f t="shared" si="0"/>
        <v>1500281.7360270438</v>
      </c>
    </row>
    <row r="18" spans="1:8" x14ac:dyDescent="0.3">
      <c r="A18" s="4">
        <v>46631</v>
      </c>
      <c r="B18" s="5">
        <v>848068.4511855446</v>
      </c>
      <c r="C18" s="5">
        <v>451587.2261390565</v>
      </c>
      <c r="D18" s="5"/>
      <c r="E18" s="5"/>
      <c r="F18" s="5"/>
      <c r="G18" s="5">
        <v>11260.090645549752</v>
      </c>
      <c r="H18" s="5">
        <f t="shared" si="0"/>
        <v>1310915.7679701508</v>
      </c>
    </row>
    <row r="19" spans="1:8" x14ac:dyDescent="0.3">
      <c r="A19" s="4">
        <v>46661</v>
      </c>
      <c r="B19" s="5">
        <v>682623.09948905429</v>
      </c>
      <c r="C19" s="5">
        <v>385743.46683268517</v>
      </c>
      <c r="D19" s="5"/>
      <c r="E19" s="5"/>
      <c r="F19" s="5"/>
      <c r="G19" s="5">
        <v>11478.996220294937</v>
      </c>
      <c r="H19" s="5">
        <f t="shared" si="0"/>
        <v>1079845.5625420343</v>
      </c>
    </row>
    <row r="20" spans="1:8" x14ac:dyDescent="0.3">
      <c r="A20" s="4">
        <v>46692</v>
      </c>
      <c r="B20" s="5">
        <v>763689.18473090627</v>
      </c>
      <c r="C20" s="5">
        <v>360367.88842478982</v>
      </c>
      <c r="D20" s="5"/>
      <c r="E20" s="5"/>
      <c r="F20" s="5"/>
      <c r="G20" s="5">
        <v>13383.59398019334</v>
      </c>
      <c r="H20" s="5">
        <f t="shared" si="0"/>
        <v>1137440.6671358894</v>
      </c>
    </row>
    <row r="21" spans="1:8" x14ac:dyDescent="0.3">
      <c r="A21" s="4">
        <v>46722</v>
      </c>
      <c r="B21" s="5">
        <v>896377.35077468015</v>
      </c>
      <c r="C21" s="5">
        <v>392613.50575412746</v>
      </c>
      <c r="D21" s="5"/>
      <c r="E21" s="5"/>
      <c r="F21" s="5"/>
      <c r="G21" s="5">
        <v>14008.857710552527</v>
      </c>
      <c r="H21" s="5">
        <f t="shared" si="0"/>
        <v>1302999.7142393603</v>
      </c>
    </row>
    <row r="22" spans="1:8" x14ac:dyDescent="0.3">
      <c r="A22" s="4">
        <v>46753</v>
      </c>
      <c r="B22" s="5">
        <v>1046092.4852688524</v>
      </c>
      <c r="C22" s="5">
        <v>448306.12654150574</v>
      </c>
      <c r="D22" s="5"/>
      <c r="E22" s="5"/>
      <c r="F22" s="5"/>
      <c r="G22" s="5">
        <v>16103.080418251095</v>
      </c>
      <c r="H22" s="5">
        <f t="shared" si="0"/>
        <v>1510501.6922286092</v>
      </c>
    </row>
    <row r="23" spans="1:8" x14ac:dyDescent="0.3">
      <c r="A23" s="4">
        <v>46784</v>
      </c>
      <c r="B23" s="5">
        <v>927221.21392222086</v>
      </c>
      <c r="C23" s="5">
        <v>433387.43523171329</v>
      </c>
      <c r="D23" s="5"/>
      <c r="E23" s="5"/>
      <c r="F23" s="5"/>
      <c r="G23" s="5">
        <v>13409.478705130918</v>
      </c>
      <c r="H23" s="5">
        <f t="shared" si="0"/>
        <v>1374018.1278590651</v>
      </c>
    </row>
    <row r="24" spans="1:8" x14ac:dyDescent="0.3">
      <c r="A24" s="4">
        <v>46813</v>
      </c>
      <c r="B24" s="5">
        <v>745342.9256402991</v>
      </c>
      <c r="C24" s="5">
        <v>410430.5697999539</v>
      </c>
      <c r="D24" s="5"/>
      <c r="E24" s="5"/>
      <c r="F24" s="5"/>
      <c r="G24" s="5">
        <v>12198.025624923972</v>
      </c>
      <c r="H24" s="5">
        <f t="shared" si="0"/>
        <v>1167971.5210651769</v>
      </c>
    </row>
    <row r="25" spans="1:8" x14ac:dyDescent="0.3">
      <c r="A25" s="4">
        <v>46844</v>
      </c>
      <c r="B25" s="5">
        <v>589598.08428654121</v>
      </c>
      <c r="C25" s="5">
        <v>346749.54911505518</v>
      </c>
      <c r="D25" s="5"/>
      <c r="E25" s="5"/>
      <c r="F25" s="5"/>
      <c r="G25" s="5">
        <v>11492.301276935274</v>
      </c>
      <c r="H25" s="5">
        <f t="shared" si="0"/>
        <v>947839.93467853172</v>
      </c>
    </row>
    <row r="26" spans="1:8" x14ac:dyDescent="0.3">
      <c r="A26" s="4">
        <v>46874</v>
      </c>
      <c r="B26" s="5">
        <v>641599.45221353427</v>
      </c>
      <c r="C26" s="5">
        <v>340189.76623001648</v>
      </c>
      <c r="D26" s="5"/>
      <c r="E26" s="5"/>
      <c r="F26" s="5"/>
      <c r="G26" s="5">
        <v>10055.260808477686</v>
      </c>
      <c r="H26" s="5">
        <f t="shared" si="0"/>
        <v>991844.4792520284</v>
      </c>
    </row>
    <row r="27" spans="1:8" x14ac:dyDescent="0.3">
      <c r="A27" s="4">
        <v>46905</v>
      </c>
      <c r="B27" s="5">
        <v>931279.93878228602</v>
      </c>
      <c r="C27" s="5">
        <v>389017.07376361627</v>
      </c>
      <c r="D27" s="5"/>
      <c r="E27" s="5"/>
      <c r="F27" s="5"/>
      <c r="G27" s="5">
        <v>9718.113560446116</v>
      </c>
      <c r="H27" s="5">
        <f t="shared" si="0"/>
        <v>1330015.1261063484</v>
      </c>
    </row>
    <row r="28" spans="1:8" x14ac:dyDescent="0.3">
      <c r="A28" s="4">
        <v>46935</v>
      </c>
      <c r="B28" s="5">
        <v>1096158.8857298766</v>
      </c>
      <c r="C28" s="5">
        <v>464811.69601749739</v>
      </c>
      <c r="D28" s="5"/>
      <c r="E28" s="5"/>
      <c r="F28" s="5"/>
      <c r="G28" s="5">
        <v>9519.9467975245188</v>
      </c>
      <c r="H28" s="5">
        <f t="shared" si="0"/>
        <v>1570490.5285448986</v>
      </c>
    </row>
    <row r="29" spans="1:8" x14ac:dyDescent="0.3">
      <c r="A29" s="4">
        <v>46966</v>
      </c>
      <c r="B29" s="5">
        <v>1028190.2764386281</v>
      </c>
      <c r="C29" s="5">
        <v>462670.81937448599</v>
      </c>
      <c r="D29" s="5"/>
      <c r="E29" s="5"/>
      <c r="F29" s="5"/>
      <c r="G29" s="5">
        <v>9583.7484595757996</v>
      </c>
      <c r="H29" s="5">
        <f t="shared" si="0"/>
        <v>1500444.8442726899</v>
      </c>
    </row>
    <row r="30" spans="1:8" x14ac:dyDescent="0.3">
      <c r="A30" s="4">
        <v>46997</v>
      </c>
      <c r="B30" s="5">
        <v>846083.45866696525</v>
      </c>
      <c r="C30" s="5">
        <v>453634.74357183941</v>
      </c>
      <c r="D30" s="5"/>
      <c r="E30" s="5"/>
      <c r="F30" s="5"/>
      <c r="G30" s="5">
        <v>10758.43915129167</v>
      </c>
      <c r="H30" s="5">
        <f t="shared" si="0"/>
        <v>1310476.6413900964</v>
      </c>
    </row>
    <row r="31" spans="1:8" x14ac:dyDescent="0.3">
      <c r="A31" s="4">
        <v>47027</v>
      </c>
      <c r="B31" s="5">
        <v>680047.29465420009</v>
      </c>
      <c r="C31" s="5">
        <v>387514.09363549325</v>
      </c>
      <c r="D31" s="5"/>
      <c r="E31" s="5"/>
      <c r="F31" s="5"/>
      <c r="G31" s="5">
        <v>10969.503531402966</v>
      </c>
      <c r="H31" s="5">
        <f t="shared" si="0"/>
        <v>1078530.8918210962</v>
      </c>
    </row>
    <row r="32" spans="1:8" x14ac:dyDescent="0.3">
      <c r="A32" s="4">
        <v>47058</v>
      </c>
      <c r="B32" s="5">
        <v>760106.0714409576</v>
      </c>
      <c r="C32" s="5">
        <v>361323.71400011942</v>
      </c>
      <c r="D32" s="5"/>
      <c r="E32" s="5"/>
      <c r="F32" s="5"/>
      <c r="G32" s="5">
        <v>12779.673662051691</v>
      </c>
      <c r="H32" s="5">
        <f t="shared" si="0"/>
        <v>1134209.4591031289</v>
      </c>
    </row>
    <row r="33" spans="1:8" x14ac:dyDescent="0.3">
      <c r="A33" s="4">
        <v>47088</v>
      </c>
      <c r="B33" s="5">
        <v>891148.72548034752</v>
      </c>
      <c r="C33" s="5">
        <v>390616.29516124184</v>
      </c>
      <c r="D33" s="5"/>
      <c r="E33" s="5"/>
      <c r="F33" s="5"/>
      <c r="G33" s="5">
        <v>13383.06043843368</v>
      </c>
      <c r="H33" s="5">
        <f t="shared" si="0"/>
        <v>1295148.081080023</v>
      </c>
    </row>
    <row r="34" spans="1:8" x14ac:dyDescent="0.3">
      <c r="A34" s="4">
        <v>47119</v>
      </c>
      <c r="B34" s="5">
        <v>1041939.3974150729</v>
      </c>
      <c r="C34" s="5">
        <v>444458.95348806254</v>
      </c>
      <c r="D34" s="5"/>
      <c r="E34" s="5"/>
      <c r="F34" s="5"/>
      <c r="G34" s="5">
        <v>15372.815823228004</v>
      </c>
      <c r="H34" s="5">
        <f t="shared" si="0"/>
        <v>1501771.1667263636</v>
      </c>
    </row>
    <row r="35" spans="1:8" x14ac:dyDescent="0.3">
      <c r="A35" s="4">
        <v>47150</v>
      </c>
      <c r="B35" s="5">
        <v>926132.56839616434</v>
      </c>
      <c r="C35" s="5">
        <v>432094.23203952372</v>
      </c>
      <c r="D35" s="5"/>
      <c r="E35" s="5"/>
      <c r="F35" s="5"/>
      <c r="G35" s="5">
        <v>12815.568326445557</v>
      </c>
      <c r="H35" s="5">
        <f t="shared" si="0"/>
        <v>1371042.3687621336</v>
      </c>
    </row>
    <row r="36" spans="1:8" x14ac:dyDescent="0.3">
      <c r="A36" s="4">
        <v>47178</v>
      </c>
      <c r="B36" s="5">
        <v>744161.85546060011</v>
      </c>
      <c r="C36" s="5">
        <v>411184.69033827062</v>
      </c>
      <c r="D36" s="5"/>
      <c r="E36" s="5"/>
      <c r="F36" s="5"/>
      <c r="G36" s="5">
        <v>11653.961706018694</v>
      </c>
      <c r="H36" s="5">
        <f t="shared" si="0"/>
        <v>1167000.5075048895</v>
      </c>
    </row>
    <row r="37" spans="1:8" x14ac:dyDescent="0.3">
      <c r="A37" s="4">
        <v>47209</v>
      </c>
      <c r="B37" s="5">
        <v>589675.01882182667</v>
      </c>
      <c r="C37" s="5">
        <v>349786.34317077056</v>
      </c>
      <c r="D37" s="5"/>
      <c r="E37" s="5"/>
      <c r="F37" s="5"/>
      <c r="G37" s="5">
        <v>10981.879670134402</v>
      </c>
      <c r="H37" s="5">
        <f t="shared" si="0"/>
        <v>950443.24166273163</v>
      </c>
    </row>
    <row r="38" spans="1:8" x14ac:dyDescent="0.3">
      <c r="A38" s="4">
        <v>47239</v>
      </c>
      <c r="B38" s="5">
        <v>643179.94399236573</v>
      </c>
      <c r="C38" s="5">
        <v>345876.64460453327</v>
      </c>
      <c r="D38" s="5"/>
      <c r="E38" s="5"/>
      <c r="F38" s="5"/>
      <c r="G38" s="5">
        <v>9613.7742762067428</v>
      </c>
      <c r="H38" s="5">
        <f t="shared" si="0"/>
        <v>998670.3628731058</v>
      </c>
    </row>
    <row r="39" spans="1:8" x14ac:dyDescent="0.3">
      <c r="A39" s="4">
        <v>47270</v>
      </c>
      <c r="B39" s="5">
        <v>932576.03446756536</v>
      </c>
      <c r="C39" s="5">
        <v>393681.46058707696</v>
      </c>
      <c r="D39" s="5"/>
      <c r="E39" s="5"/>
      <c r="F39" s="5"/>
      <c r="G39" s="5">
        <v>9293.5896022801626</v>
      </c>
      <c r="H39" s="5">
        <f t="shared" si="0"/>
        <v>1335551.0846569224</v>
      </c>
    </row>
    <row r="40" spans="1:8" x14ac:dyDescent="0.3">
      <c r="A40" s="4">
        <v>47300</v>
      </c>
      <c r="B40" s="5">
        <v>1096749.419526309</v>
      </c>
      <c r="C40" s="5">
        <v>467644.21911010431</v>
      </c>
      <c r="D40" s="5"/>
      <c r="E40" s="5"/>
      <c r="F40" s="5"/>
      <c r="G40" s="5">
        <v>9104.7230933351311</v>
      </c>
      <c r="H40" s="5">
        <f t="shared" si="0"/>
        <v>1573498.3617297483</v>
      </c>
    </row>
    <row r="41" spans="1:8" x14ac:dyDescent="0.3">
      <c r="A41" s="4">
        <v>47331</v>
      </c>
      <c r="B41" s="5">
        <v>1028663.3674506964</v>
      </c>
      <c r="C41" s="5">
        <v>464718.23303595127</v>
      </c>
      <c r="D41" s="5"/>
      <c r="E41" s="5"/>
      <c r="F41" s="5"/>
      <c r="G41" s="5">
        <v>9165.3093597081879</v>
      </c>
      <c r="H41" s="5">
        <f t="shared" si="0"/>
        <v>1502546.9098463559</v>
      </c>
    </row>
    <row r="42" spans="1:8" x14ac:dyDescent="0.3">
      <c r="A42" s="4">
        <v>47362</v>
      </c>
      <c r="B42" s="5">
        <v>846466.47611254686</v>
      </c>
      <c r="C42" s="5">
        <v>455036.18314692454</v>
      </c>
      <c r="D42" s="5"/>
      <c r="E42" s="5"/>
      <c r="F42" s="5"/>
      <c r="G42" s="5">
        <v>10285.20884971687</v>
      </c>
      <c r="H42" s="5">
        <f t="shared" si="0"/>
        <v>1311787.8681091883</v>
      </c>
    </row>
    <row r="43" spans="1:8" x14ac:dyDescent="0.3">
      <c r="A43" s="4">
        <v>47392</v>
      </c>
      <c r="B43" s="5">
        <v>679640.72243897722</v>
      </c>
      <c r="C43" s="5">
        <v>388727.42910635384</v>
      </c>
      <c r="D43" s="5"/>
      <c r="E43" s="5"/>
      <c r="F43" s="5"/>
      <c r="G43" s="5">
        <v>10490.270313402323</v>
      </c>
      <c r="H43" s="5">
        <f t="shared" si="0"/>
        <v>1078858.4218587335</v>
      </c>
    </row>
    <row r="44" spans="1:8" x14ac:dyDescent="0.3">
      <c r="A44" s="4">
        <v>47423</v>
      </c>
      <c r="B44" s="5">
        <v>758559.79038108618</v>
      </c>
      <c r="C44" s="5">
        <v>361750.57726086857</v>
      </c>
      <c r="D44" s="5"/>
      <c r="E44" s="5"/>
      <c r="F44" s="5"/>
      <c r="G44" s="5">
        <v>12211.168411105949</v>
      </c>
      <c r="H44" s="5">
        <f t="shared" si="0"/>
        <v>1132521.5360530606</v>
      </c>
    </row>
    <row r="45" spans="1:8" x14ac:dyDescent="0.3">
      <c r="A45" s="4">
        <v>47453</v>
      </c>
      <c r="B45" s="5">
        <v>887912.27476097608</v>
      </c>
      <c r="C45" s="5">
        <v>388023.04599772929</v>
      </c>
      <c r="D45" s="5"/>
      <c r="E45" s="5"/>
      <c r="F45" s="5"/>
      <c r="G45" s="5">
        <v>12792.815404050305</v>
      </c>
      <c r="H45" s="5">
        <f t="shared" si="0"/>
        <v>1288728.1361627558</v>
      </c>
    </row>
    <row r="46" spans="1:8" x14ac:dyDescent="0.3">
      <c r="A46" s="4">
        <v>47484</v>
      </c>
      <c r="B46" s="5">
        <v>1038372.3809201332</v>
      </c>
      <c r="C46" s="5">
        <v>482889.44208312628</v>
      </c>
      <c r="D46" s="5"/>
      <c r="E46" s="5"/>
      <c r="F46" s="5"/>
      <c r="G46" s="5">
        <v>14682.641204836544</v>
      </c>
      <c r="H46" s="5">
        <f t="shared" si="0"/>
        <v>1535944.464208096</v>
      </c>
    </row>
    <row r="47" spans="1:8" x14ac:dyDescent="0.3">
      <c r="A47" s="4">
        <v>47515</v>
      </c>
      <c r="B47" s="5">
        <v>925137.26471465605</v>
      </c>
      <c r="C47" s="5">
        <v>471128.92113772879</v>
      </c>
      <c r="D47" s="5"/>
      <c r="E47" s="5"/>
      <c r="F47" s="5"/>
      <c r="G47" s="5">
        <v>12253.353043758558</v>
      </c>
      <c r="H47" s="5">
        <f t="shared" si="0"/>
        <v>1408519.5388961434</v>
      </c>
    </row>
    <row r="48" spans="1:8" x14ac:dyDescent="0.3">
      <c r="A48" s="4">
        <v>47543</v>
      </c>
      <c r="B48" s="5">
        <v>743824.16403073119</v>
      </c>
      <c r="C48" s="5">
        <v>448966.85492732399</v>
      </c>
      <c r="D48" s="5"/>
      <c r="E48" s="5"/>
      <c r="F48" s="5"/>
      <c r="G48" s="5">
        <v>11139.273030114089</v>
      </c>
      <c r="H48" s="5">
        <f t="shared" si="0"/>
        <v>1203930.2919881693</v>
      </c>
    </row>
    <row r="49" spans="1:8" x14ac:dyDescent="0.3">
      <c r="A49" s="4">
        <v>47574</v>
      </c>
      <c r="B49" s="5">
        <v>590751.25312397222</v>
      </c>
      <c r="C49" s="5">
        <v>382962.4859012345</v>
      </c>
      <c r="D49" s="5"/>
      <c r="E49" s="5"/>
      <c r="F49" s="5"/>
      <c r="G49" s="5">
        <v>10498.93447840214</v>
      </c>
      <c r="H49" s="5">
        <f t="shared" si="0"/>
        <v>984212.67350360891</v>
      </c>
    </row>
    <row r="50" spans="1:8" x14ac:dyDescent="0.3">
      <c r="A50" s="4">
        <v>47604</v>
      </c>
      <c r="B50" s="5">
        <v>645928.72709551489</v>
      </c>
      <c r="C50" s="5">
        <v>379942.62373452767</v>
      </c>
      <c r="D50" s="5"/>
      <c r="E50" s="5"/>
      <c r="F50" s="5"/>
      <c r="G50" s="5">
        <v>9196.0546601554233</v>
      </c>
      <c r="H50" s="5">
        <f t="shared" si="0"/>
        <v>1035067.4054901979</v>
      </c>
    </row>
    <row r="51" spans="1:8" x14ac:dyDescent="0.3">
      <c r="A51" s="4">
        <v>47635</v>
      </c>
      <c r="B51" s="5">
        <v>935116.36869812943</v>
      </c>
      <c r="C51" s="5">
        <v>431620.30811020965</v>
      </c>
      <c r="D51" s="5"/>
      <c r="E51" s="5"/>
      <c r="F51" s="5"/>
      <c r="G51" s="5">
        <v>8890.5689403879041</v>
      </c>
      <c r="H51" s="5">
        <f t="shared" si="0"/>
        <v>1375627.2457487269</v>
      </c>
    </row>
    <row r="52" spans="1:8" x14ac:dyDescent="0.3">
      <c r="A52" s="4">
        <v>47665</v>
      </c>
      <c r="B52" s="5">
        <v>1098625.4371913425</v>
      </c>
      <c r="C52" s="5">
        <v>511517.12248104811</v>
      </c>
      <c r="D52" s="5"/>
      <c r="E52" s="5"/>
      <c r="F52" s="5"/>
      <c r="G52" s="5">
        <v>8711.2584104836278</v>
      </c>
      <c r="H52" s="5">
        <f t="shared" si="0"/>
        <v>1618853.8180828742</v>
      </c>
    </row>
    <row r="53" spans="1:8" x14ac:dyDescent="0.3">
      <c r="A53" s="4">
        <v>47696</v>
      </c>
      <c r="B53" s="5">
        <v>1030395.6004347319</v>
      </c>
      <c r="C53" s="5">
        <v>507919.38679884252</v>
      </c>
      <c r="D53" s="5"/>
      <c r="E53" s="5"/>
      <c r="F53" s="5"/>
      <c r="G53" s="5">
        <v>8769.1124310178529</v>
      </c>
      <c r="H53" s="5">
        <f t="shared" si="0"/>
        <v>1547084.0996645924</v>
      </c>
    </row>
    <row r="54" spans="1:8" x14ac:dyDescent="0.3">
      <c r="A54" s="4">
        <v>47727</v>
      </c>
      <c r="B54" s="5">
        <v>848067.15588695544</v>
      </c>
      <c r="C54" s="5">
        <v>496937.56270905648</v>
      </c>
      <c r="D54" s="5"/>
      <c r="E54" s="5"/>
      <c r="F54" s="5"/>
      <c r="G54" s="5">
        <v>9836.7998094495288</v>
      </c>
      <c r="H54" s="5">
        <f t="shared" si="0"/>
        <v>1354841.5184054615</v>
      </c>
    </row>
    <row r="55" spans="1:8" x14ac:dyDescent="0.3">
      <c r="A55" s="4">
        <v>47757</v>
      </c>
      <c r="B55" s="5">
        <v>680278.32843486464</v>
      </c>
      <c r="C55" s="5">
        <v>424325.84751143225</v>
      </c>
      <c r="D55" s="5"/>
      <c r="E55" s="5"/>
      <c r="F55" s="5"/>
      <c r="G55" s="5">
        <v>10035.221343771576</v>
      </c>
      <c r="H55" s="5">
        <f t="shared" si="0"/>
        <v>1114639.3972900684</v>
      </c>
    </row>
    <row r="56" spans="1:8" x14ac:dyDescent="0.3">
      <c r="A56" s="4">
        <v>47788</v>
      </c>
      <c r="B56" s="5">
        <v>757866.6051120949</v>
      </c>
      <c r="C56" s="5">
        <v>394340.70488894376</v>
      </c>
      <c r="D56" s="5"/>
      <c r="E56" s="5"/>
      <c r="F56" s="5"/>
      <c r="G56" s="5">
        <v>11673.298457739511</v>
      </c>
      <c r="H56" s="5">
        <f t="shared" si="0"/>
        <v>1163880.6084587781</v>
      </c>
    </row>
    <row r="57" spans="1:8" x14ac:dyDescent="0.3">
      <c r="A57" s="4">
        <v>47818</v>
      </c>
      <c r="B57" s="5">
        <v>885401.71368318901</v>
      </c>
      <c r="C57" s="5">
        <v>421546.14010463137</v>
      </c>
      <c r="D57" s="5"/>
      <c r="E57" s="5"/>
      <c r="F57" s="5"/>
      <c r="G57" s="5">
        <v>12232.358948190305</v>
      </c>
      <c r="H57" s="5">
        <f t="shared" si="0"/>
        <v>1319180.2127360106</v>
      </c>
    </row>
    <row r="58" spans="1:8" x14ac:dyDescent="0.3">
      <c r="A58" s="4">
        <v>47849</v>
      </c>
      <c r="B58" s="5">
        <v>1034537.6416248205</v>
      </c>
      <c r="C58" s="5">
        <v>483182.72082971182</v>
      </c>
      <c r="D58" s="5"/>
      <c r="E58" s="5"/>
      <c r="F58" s="5"/>
      <c r="G58" s="5">
        <v>14029.158002058688</v>
      </c>
      <c r="H58" s="5">
        <f t="shared" si="0"/>
        <v>1531749.5204565912</v>
      </c>
    </row>
    <row r="59" spans="1:8" x14ac:dyDescent="0.3">
      <c r="A59" s="4">
        <v>47880</v>
      </c>
      <c r="B59" s="5">
        <v>923938.01572963048</v>
      </c>
      <c r="C59" s="5">
        <v>474477.35003228439</v>
      </c>
      <c r="D59" s="5"/>
      <c r="E59" s="5"/>
      <c r="F59" s="5"/>
      <c r="G59" s="5">
        <v>11591.032986106024</v>
      </c>
      <c r="H59" s="5">
        <f t="shared" si="0"/>
        <v>1410006.3987480209</v>
      </c>
    </row>
    <row r="60" spans="1:8" x14ac:dyDescent="0.3">
      <c r="A60" s="4">
        <v>47908</v>
      </c>
      <c r="B60" s="5">
        <v>743371.06462550047</v>
      </c>
      <c r="C60" s="5">
        <v>453324.44452474511</v>
      </c>
      <c r="D60" s="5"/>
      <c r="E60" s="5"/>
      <c r="F60" s="5"/>
      <c r="G60" s="5">
        <v>10652.114923037621</v>
      </c>
      <c r="H60" s="5">
        <f t="shared" si="0"/>
        <v>1207347.6240732833</v>
      </c>
    </row>
    <row r="61" spans="1:8" x14ac:dyDescent="0.3">
      <c r="A61" s="4">
        <v>47939</v>
      </c>
      <c r="B61" s="5">
        <v>591810.07417756575</v>
      </c>
      <c r="C61" s="5">
        <v>388903.18463309563</v>
      </c>
      <c r="D61" s="5"/>
      <c r="E61" s="5"/>
      <c r="F61" s="5"/>
      <c r="G61" s="5">
        <v>10042.576507488231</v>
      </c>
      <c r="H61" s="5">
        <f t="shared" si="0"/>
        <v>990755.83531814965</v>
      </c>
    </row>
    <row r="62" spans="1:8" x14ac:dyDescent="0.3">
      <c r="A62" s="4">
        <v>47969</v>
      </c>
      <c r="B62" s="5">
        <v>648876.43592691678</v>
      </c>
      <c r="C62" s="5">
        <v>388352.87067605247</v>
      </c>
      <c r="D62" s="5"/>
      <c r="E62" s="5"/>
      <c r="F62" s="5"/>
      <c r="G62" s="5">
        <v>8801.449390588863</v>
      </c>
      <c r="H62" s="5">
        <f t="shared" si="0"/>
        <v>1046030.7559935582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35A9-70A1-4E69-9471-969D1FEE3240}">
  <dimension ref="A1:J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3" width="8.08984375" style="6" bestFit="1" customWidth="1"/>
    <col min="4" max="4" width="5.81640625" style="6" bestFit="1" customWidth="1"/>
    <col min="5" max="5" width="6.90625" style="6" customWidth="1"/>
    <col min="6" max="6" width="5.81640625" style="6" bestFit="1" customWidth="1"/>
    <col min="7" max="7" width="5.90625" style="6" bestFit="1" customWidth="1"/>
    <col min="8" max="8" width="8.81640625" style="6" bestFit="1" customWidth="1"/>
    <col min="9" max="10" width="8.08984375" style="1" bestFit="1" customWidth="1"/>
    <col min="11" max="16384" width="8.90625" style="1"/>
  </cols>
  <sheetData>
    <row r="1" spans="1:10" x14ac:dyDescent="0.3">
      <c r="A1" s="7" t="s">
        <v>13</v>
      </c>
    </row>
    <row r="2" spans="1:10" s="2" customFormat="1" ht="42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11</v>
      </c>
      <c r="I2" s="3" t="s">
        <v>7</v>
      </c>
      <c r="J2" s="3" t="s">
        <v>12</v>
      </c>
    </row>
    <row r="3" spans="1:10" x14ac:dyDescent="0.3">
      <c r="A3" s="4">
        <v>46174</v>
      </c>
      <c r="B3" s="5">
        <v>522850.64603717771</v>
      </c>
      <c r="C3" s="5">
        <v>134291.40770083739</v>
      </c>
      <c r="D3" s="5">
        <v>0</v>
      </c>
      <c r="E3" s="5">
        <v>0</v>
      </c>
      <c r="F3" s="5">
        <v>0</v>
      </c>
      <c r="G3" s="5">
        <v>5228.1521704670931</v>
      </c>
      <c r="H3" s="5">
        <v>-91808.378121206842</v>
      </c>
      <c r="I3" s="5">
        <f>SUM(B3:G3)</f>
        <v>662370.2059084822</v>
      </c>
      <c r="J3" s="5">
        <f>I3+H3</f>
        <v>570561.82778727531</v>
      </c>
    </row>
    <row r="4" spans="1:10" x14ac:dyDescent="0.3">
      <c r="A4" s="4">
        <v>46204</v>
      </c>
      <c r="B4" s="5">
        <v>615965.43009655213</v>
      </c>
      <c r="C4" s="5">
        <v>162383.08900745417</v>
      </c>
      <c r="D4" s="5">
        <v>0</v>
      </c>
      <c r="E4" s="5">
        <v>0</v>
      </c>
      <c r="F4" s="5">
        <v>0</v>
      </c>
      <c r="G4" s="5">
        <v>5121.2441330059473</v>
      </c>
      <c r="H4" s="5">
        <v>-91400.076493169108</v>
      </c>
      <c r="I4" s="5">
        <f t="shared" ref="I4:I62" si="0">SUM(B4:G4)</f>
        <v>783469.7632370122</v>
      </c>
      <c r="J4" s="5">
        <f t="shared" ref="J4:J62" si="1">I4+H4</f>
        <v>692069.68674384314</v>
      </c>
    </row>
    <row r="5" spans="1:10" x14ac:dyDescent="0.3">
      <c r="A5" s="4">
        <v>46235</v>
      </c>
      <c r="B5" s="5">
        <v>578005.36951688584</v>
      </c>
      <c r="C5" s="5">
        <v>162175.73731151511</v>
      </c>
      <c r="D5" s="5">
        <v>0</v>
      </c>
      <c r="E5" s="5">
        <v>0</v>
      </c>
      <c r="F5" s="5">
        <v>0</v>
      </c>
      <c r="G5" s="5">
        <v>5154.640877865012</v>
      </c>
      <c r="H5" s="5">
        <v>-87806.242945220743</v>
      </c>
      <c r="I5" s="5">
        <f t="shared" si="0"/>
        <v>745335.747706266</v>
      </c>
      <c r="J5" s="5">
        <f t="shared" si="1"/>
        <v>657529.50476104522</v>
      </c>
    </row>
    <row r="6" spans="1:10" x14ac:dyDescent="0.3">
      <c r="A6" s="4">
        <v>46266</v>
      </c>
      <c r="B6" s="5">
        <v>476053.80962270312</v>
      </c>
      <c r="C6" s="5">
        <v>159432.53905658866</v>
      </c>
      <c r="D6" s="5">
        <v>0</v>
      </c>
      <c r="E6" s="5">
        <v>0</v>
      </c>
      <c r="F6" s="5">
        <v>0</v>
      </c>
      <c r="G6" s="5">
        <v>5789.1249524308414</v>
      </c>
      <c r="H6" s="5">
        <v>-82203.437504508387</v>
      </c>
      <c r="I6" s="5">
        <f t="shared" si="0"/>
        <v>641275.47363172262</v>
      </c>
      <c r="J6" s="5">
        <f t="shared" si="1"/>
        <v>559072.0361272142</v>
      </c>
    </row>
    <row r="7" spans="1:10" x14ac:dyDescent="0.3">
      <c r="A7" s="4">
        <v>46296</v>
      </c>
      <c r="B7" s="5">
        <v>384200.65637174837</v>
      </c>
      <c r="C7" s="5">
        <v>136179.01485301548</v>
      </c>
      <c r="D7" s="5">
        <v>0</v>
      </c>
      <c r="E7" s="5">
        <v>0</v>
      </c>
      <c r="F7" s="5">
        <v>0</v>
      </c>
      <c r="G7" s="5">
        <v>5901.2347801503965</v>
      </c>
      <c r="H7" s="5">
        <v>-74639.25968934664</v>
      </c>
      <c r="I7" s="5">
        <f t="shared" si="0"/>
        <v>526280.9060049142</v>
      </c>
      <c r="J7" s="5">
        <f t="shared" si="1"/>
        <v>451641.64631556754</v>
      </c>
    </row>
    <row r="8" spans="1:10" x14ac:dyDescent="0.3">
      <c r="A8" s="4">
        <v>46327</v>
      </c>
      <c r="B8" s="5">
        <v>430197.16435278684</v>
      </c>
      <c r="C8" s="5">
        <v>127468.55105110223</v>
      </c>
      <c r="D8" s="5">
        <v>0</v>
      </c>
      <c r="E8" s="5">
        <v>0</v>
      </c>
      <c r="F8" s="5">
        <v>0</v>
      </c>
      <c r="G8" s="5">
        <v>6884.2579986527844</v>
      </c>
      <c r="H8" s="5">
        <v>-64991.051373150207</v>
      </c>
      <c r="I8" s="5">
        <f t="shared" si="0"/>
        <v>564549.97340254183</v>
      </c>
      <c r="J8" s="5">
        <f t="shared" si="1"/>
        <v>499558.92202939163</v>
      </c>
    </row>
    <row r="9" spans="1:10" x14ac:dyDescent="0.3">
      <c r="A9" s="4">
        <v>46357</v>
      </c>
      <c r="B9" s="5">
        <v>505455.36774920917</v>
      </c>
      <c r="C9" s="5">
        <v>139951.55419157707</v>
      </c>
      <c r="D9" s="5">
        <v>0</v>
      </c>
      <c r="E9" s="5">
        <v>0</v>
      </c>
      <c r="F9" s="5">
        <v>0</v>
      </c>
      <c r="G9" s="5">
        <v>7205.2623532912849</v>
      </c>
      <c r="H9" s="5">
        <v>-47784.321022808683</v>
      </c>
      <c r="I9" s="5">
        <f t="shared" si="0"/>
        <v>652612.18429407757</v>
      </c>
      <c r="J9" s="5">
        <f t="shared" si="1"/>
        <v>604827.8632712689</v>
      </c>
    </row>
    <row r="10" spans="1:10" x14ac:dyDescent="0.3">
      <c r="A10" s="4">
        <v>46388</v>
      </c>
      <c r="B10" s="5">
        <v>589433.45830059005</v>
      </c>
      <c r="C10" s="5">
        <v>160155.10459744485</v>
      </c>
      <c r="D10" s="5">
        <v>0</v>
      </c>
      <c r="E10" s="5">
        <v>0</v>
      </c>
      <c r="F10" s="5">
        <v>0</v>
      </c>
      <c r="G10" s="5">
        <v>8284.0817144010052</v>
      </c>
      <c r="H10" s="5">
        <v>-47739.949130253051</v>
      </c>
      <c r="I10" s="5">
        <f t="shared" si="0"/>
        <v>757872.64461243595</v>
      </c>
      <c r="J10" s="5">
        <f t="shared" si="1"/>
        <v>710132.6954821829</v>
      </c>
    </row>
    <row r="11" spans="1:10" x14ac:dyDescent="0.3">
      <c r="A11" s="4">
        <v>46419</v>
      </c>
      <c r="B11" s="5">
        <v>521754.77987712977</v>
      </c>
      <c r="C11" s="5">
        <v>153418.53202948585</v>
      </c>
      <c r="D11" s="5">
        <v>0</v>
      </c>
      <c r="E11" s="5">
        <v>0</v>
      </c>
      <c r="F11" s="5">
        <v>0</v>
      </c>
      <c r="G11" s="5">
        <v>6893.0582352541151</v>
      </c>
      <c r="H11" s="5">
        <v>-69523.586218312223</v>
      </c>
      <c r="I11" s="5">
        <f t="shared" si="0"/>
        <v>682066.37014186976</v>
      </c>
      <c r="J11" s="5">
        <f t="shared" si="1"/>
        <v>612542.78392355749</v>
      </c>
    </row>
    <row r="12" spans="1:10" x14ac:dyDescent="0.3">
      <c r="A12" s="4">
        <v>46447</v>
      </c>
      <c r="B12" s="5">
        <v>419283.44412361586</v>
      </c>
      <c r="C12" s="5">
        <v>145116.41168217687</v>
      </c>
      <c r="D12" s="5">
        <v>0</v>
      </c>
      <c r="E12" s="5">
        <v>0</v>
      </c>
      <c r="F12" s="5">
        <v>0</v>
      </c>
      <c r="G12" s="5">
        <v>6271.22338602729</v>
      </c>
      <c r="H12" s="5">
        <v>-81487.450580334058</v>
      </c>
      <c r="I12" s="5">
        <f t="shared" si="0"/>
        <v>570671.07919182</v>
      </c>
      <c r="J12" s="5">
        <f t="shared" si="1"/>
        <v>489183.62861148594</v>
      </c>
    </row>
    <row r="13" spans="1:10" x14ac:dyDescent="0.3">
      <c r="A13" s="4">
        <v>46478</v>
      </c>
      <c r="B13" s="5">
        <v>331338.78673327056</v>
      </c>
      <c r="C13" s="5">
        <v>121755.7427840647</v>
      </c>
      <c r="D13" s="5">
        <v>0</v>
      </c>
      <c r="E13" s="5">
        <v>0</v>
      </c>
      <c r="F13" s="5">
        <v>0</v>
      </c>
      <c r="G13" s="5">
        <v>5908.1990158238195</v>
      </c>
      <c r="H13" s="5">
        <v>-93313.883328401294</v>
      </c>
      <c r="I13" s="5">
        <f t="shared" si="0"/>
        <v>459002.72853315907</v>
      </c>
      <c r="J13" s="5">
        <f t="shared" si="1"/>
        <v>365688.84520475776</v>
      </c>
    </row>
    <row r="14" spans="1:10" x14ac:dyDescent="0.3">
      <c r="A14" s="4">
        <v>46508</v>
      </c>
      <c r="B14" s="5">
        <v>359763.91982530087</v>
      </c>
      <c r="C14" s="5">
        <v>118498.58120993293</v>
      </c>
      <c r="D14" s="5">
        <v>0</v>
      </c>
      <c r="E14" s="5">
        <v>0</v>
      </c>
      <c r="F14" s="5">
        <v>0</v>
      </c>
      <c r="G14" s="5">
        <v>5165.8799988486744</v>
      </c>
      <c r="H14" s="5">
        <v>-116842.32357481116</v>
      </c>
      <c r="I14" s="5">
        <f t="shared" si="0"/>
        <v>483428.38103408244</v>
      </c>
      <c r="J14" s="5">
        <f t="shared" si="1"/>
        <v>366586.05745927128</v>
      </c>
    </row>
    <row r="15" spans="1:10" x14ac:dyDescent="0.3">
      <c r="A15" s="4">
        <v>46539</v>
      </c>
      <c r="B15" s="5">
        <v>522015.5796715176</v>
      </c>
      <c r="C15" s="5">
        <v>136154.19884994806</v>
      </c>
      <c r="D15" s="5">
        <v>0</v>
      </c>
      <c r="E15" s="5">
        <v>0</v>
      </c>
      <c r="F15" s="5">
        <v>0</v>
      </c>
      <c r="G15" s="5">
        <v>4992.4824191445932</v>
      </c>
      <c r="H15" s="5">
        <v>-118806.14089152565</v>
      </c>
      <c r="I15" s="5">
        <f t="shared" si="0"/>
        <v>663162.2609406102</v>
      </c>
      <c r="J15" s="5">
        <f t="shared" si="1"/>
        <v>544356.12004908454</v>
      </c>
    </row>
    <row r="16" spans="1:10" x14ac:dyDescent="0.3">
      <c r="A16" s="4">
        <v>46569</v>
      </c>
      <c r="B16" s="5">
        <v>614760.66983049153</v>
      </c>
      <c r="C16" s="5">
        <v>163646.53482459972</v>
      </c>
      <c r="D16" s="5">
        <v>0</v>
      </c>
      <c r="E16" s="5">
        <v>0</v>
      </c>
      <c r="F16" s="5">
        <v>0</v>
      </c>
      <c r="G16" s="5">
        <v>4890.6563676487067</v>
      </c>
      <c r="H16" s="5">
        <v>-117363.94617179771</v>
      </c>
      <c r="I16" s="5">
        <f t="shared" si="0"/>
        <v>783297.86102274002</v>
      </c>
      <c r="J16" s="5">
        <f t="shared" si="1"/>
        <v>665933.91485094232</v>
      </c>
    </row>
    <row r="17" spans="1:10" x14ac:dyDescent="0.3">
      <c r="A17" s="4">
        <v>46600</v>
      </c>
      <c r="B17" s="5">
        <v>576730.95672287326</v>
      </c>
      <c r="C17" s="5">
        <v>163163.51456041279</v>
      </c>
      <c r="D17" s="5">
        <v>0</v>
      </c>
      <c r="E17" s="5">
        <v>0</v>
      </c>
      <c r="F17" s="5">
        <v>0</v>
      </c>
      <c r="G17" s="5">
        <v>4922.3277497029385</v>
      </c>
      <c r="H17" s="5">
        <v>-111900.28894022451</v>
      </c>
      <c r="I17" s="5">
        <f t="shared" si="0"/>
        <v>744816.79903298907</v>
      </c>
      <c r="J17" s="5">
        <f t="shared" si="1"/>
        <v>632916.51009276463</v>
      </c>
    </row>
    <row r="18" spans="1:10" x14ac:dyDescent="0.3">
      <c r="A18" s="4">
        <v>46631</v>
      </c>
      <c r="B18" s="5">
        <v>474731.35379244003</v>
      </c>
      <c r="C18" s="5">
        <v>160189.02461944247</v>
      </c>
      <c r="D18" s="5">
        <v>0</v>
      </c>
      <c r="E18" s="5">
        <v>0</v>
      </c>
      <c r="F18" s="5">
        <v>0</v>
      </c>
      <c r="G18" s="5">
        <v>5527.7614483025809</v>
      </c>
      <c r="H18" s="5">
        <v>-104029.84618165382</v>
      </c>
      <c r="I18" s="5">
        <f t="shared" si="0"/>
        <v>640448.1398601851</v>
      </c>
      <c r="J18" s="5">
        <f t="shared" si="1"/>
        <v>536418.29367853131</v>
      </c>
    </row>
    <row r="19" spans="1:10" x14ac:dyDescent="0.3">
      <c r="A19" s="4">
        <v>46661</v>
      </c>
      <c r="B19" s="5">
        <v>382118.43359744252</v>
      </c>
      <c r="C19" s="5">
        <v>136832.63415919233</v>
      </c>
      <c r="D19" s="5">
        <v>0</v>
      </c>
      <c r="E19" s="5">
        <v>0</v>
      </c>
      <c r="F19" s="5">
        <v>0</v>
      </c>
      <c r="G19" s="5">
        <v>5635.2257516537502</v>
      </c>
      <c r="H19" s="5">
        <v>-93439.539045750105</v>
      </c>
      <c r="I19" s="5">
        <f t="shared" si="0"/>
        <v>524586.29350828857</v>
      </c>
      <c r="J19" s="5">
        <f t="shared" si="1"/>
        <v>431146.75446253846</v>
      </c>
    </row>
    <row r="20" spans="1:10" x14ac:dyDescent="0.3">
      <c r="A20" s="4">
        <v>46692</v>
      </c>
      <c r="B20" s="5">
        <v>427497.56819408882</v>
      </c>
      <c r="C20" s="5">
        <v>127831.29639091984</v>
      </c>
      <c r="D20" s="5">
        <v>0</v>
      </c>
      <c r="E20" s="5">
        <v>0</v>
      </c>
      <c r="F20" s="5">
        <v>0</v>
      </c>
      <c r="G20" s="5">
        <v>6570.2237372917079</v>
      </c>
      <c r="H20" s="5">
        <v>-80554.585734013337</v>
      </c>
      <c r="I20" s="5">
        <f t="shared" si="0"/>
        <v>561899.08832230046</v>
      </c>
      <c r="J20" s="5">
        <f t="shared" si="1"/>
        <v>481344.50258828711</v>
      </c>
    </row>
    <row r="21" spans="1:10" x14ac:dyDescent="0.3">
      <c r="A21" s="4">
        <v>46722</v>
      </c>
      <c r="B21" s="5">
        <v>501773.6866019119</v>
      </c>
      <c r="C21" s="5">
        <v>139269.60484884726</v>
      </c>
      <c r="D21" s="5">
        <v>0</v>
      </c>
      <c r="E21" s="5">
        <v>0</v>
      </c>
      <c r="F21" s="5">
        <v>0</v>
      </c>
      <c r="G21" s="5">
        <v>6877.1758616129646</v>
      </c>
      <c r="H21" s="5">
        <v>-57796.801768427082</v>
      </c>
      <c r="I21" s="5">
        <f t="shared" si="0"/>
        <v>647920.46731237217</v>
      </c>
      <c r="J21" s="5">
        <f t="shared" si="1"/>
        <v>590123.66554394504</v>
      </c>
    </row>
    <row r="22" spans="1:10" x14ac:dyDescent="0.3">
      <c r="A22" s="4">
        <v>46753</v>
      </c>
      <c r="B22" s="5">
        <v>585581.15330141922</v>
      </c>
      <c r="C22" s="5">
        <v>159025.13841144551</v>
      </c>
      <c r="D22" s="5">
        <v>0</v>
      </c>
      <c r="E22" s="5">
        <v>0</v>
      </c>
      <c r="F22" s="5">
        <v>0</v>
      </c>
      <c r="G22" s="5">
        <v>7905.2638150923804</v>
      </c>
      <c r="H22" s="5">
        <v>-57501.060182711204</v>
      </c>
      <c r="I22" s="5">
        <f t="shared" si="0"/>
        <v>752511.55552795716</v>
      </c>
      <c r="J22" s="5">
        <f t="shared" si="1"/>
        <v>695010.49534524593</v>
      </c>
    </row>
    <row r="23" spans="1:10" x14ac:dyDescent="0.3">
      <c r="A23" s="4">
        <v>46784</v>
      </c>
      <c r="B23" s="5">
        <v>519039.44962817634</v>
      </c>
      <c r="C23" s="5">
        <v>153733.11403346076</v>
      </c>
      <c r="D23" s="5">
        <v>0</v>
      </c>
      <c r="E23" s="5">
        <v>0</v>
      </c>
      <c r="F23" s="5">
        <v>0</v>
      </c>
      <c r="G23" s="5">
        <v>6582.9309693304122</v>
      </c>
      <c r="H23" s="5">
        <v>-88565.838275311369</v>
      </c>
      <c r="I23" s="5">
        <f t="shared" si="0"/>
        <v>679355.4946309675</v>
      </c>
      <c r="J23" s="5">
        <f t="shared" si="1"/>
        <v>590789.6563556561</v>
      </c>
    </row>
    <row r="24" spans="1:10" x14ac:dyDescent="0.3">
      <c r="A24" s="4">
        <v>46813</v>
      </c>
      <c r="B24" s="5">
        <v>417227.70801601489</v>
      </c>
      <c r="C24" s="5">
        <v>145589.75286429218</v>
      </c>
      <c r="D24" s="5">
        <v>0</v>
      </c>
      <c r="E24" s="5">
        <v>0</v>
      </c>
      <c r="F24" s="5">
        <v>0</v>
      </c>
      <c r="G24" s="5">
        <v>5988.2089689491813</v>
      </c>
      <c r="H24" s="5">
        <v>-100018.71691451182</v>
      </c>
      <c r="I24" s="5">
        <f t="shared" si="0"/>
        <v>568805.66984925617</v>
      </c>
      <c r="J24" s="5">
        <f t="shared" si="1"/>
        <v>468786.95293474436</v>
      </c>
    </row>
    <row r="25" spans="1:10" x14ac:dyDescent="0.3">
      <c r="A25" s="4">
        <v>46844</v>
      </c>
      <c r="B25" s="5">
        <v>330044.93488172564</v>
      </c>
      <c r="C25" s="5">
        <v>123000.53864426196</v>
      </c>
      <c r="D25" s="5">
        <v>0</v>
      </c>
      <c r="E25" s="5">
        <v>0</v>
      </c>
      <c r="F25" s="5">
        <v>0</v>
      </c>
      <c r="G25" s="5">
        <v>5641.7574201348589</v>
      </c>
      <c r="H25" s="5">
        <v>-114707.37683352159</v>
      </c>
      <c r="I25" s="5">
        <f t="shared" si="0"/>
        <v>458687.23094612244</v>
      </c>
      <c r="J25" s="5">
        <f t="shared" si="1"/>
        <v>343979.85411260085</v>
      </c>
    </row>
    <row r="26" spans="1:10" x14ac:dyDescent="0.3">
      <c r="A26" s="4">
        <v>46874</v>
      </c>
      <c r="B26" s="5">
        <v>359154.23585917533</v>
      </c>
      <c r="C26" s="5">
        <v>120673.62335249496</v>
      </c>
      <c r="D26" s="5">
        <v>0</v>
      </c>
      <c r="E26" s="5">
        <v>0</v>
      </c>
      <c r="F26" s="5">
        <v>0</v>
      </c>
      <c r="G26" s="5">
        <v>4936.2909055886303</v>
      </c>
      <c r="H26" s="5">
        <v>-143800.06328999813</v>
      </c>
      <c r="I26" s="5">
        <f t="shared" si="0"/>
        <v>484764.15011725895</v>
      </c>
      <c r="J26" s="5">
        <f t="shared" si="1"/>
        <v>340964.08682726079</v>
      </c>
    </row>
    <row r="27" spans="1:10" x14ac:dyDescent="0.3">
      <c r="A27" s="4">
        <v>46905</v>
      </c>
      <c r="B27" s="5">
        <v>521311.44069776079</v>
      </c>
      <c r="C27" s="5">
        <v>137993.86253524001</v>
      </c>
      <c r="D27" s="5">
        <v>0</v>
      </c>
      <c r="E27" s="5">
        <v>0</v>
      </c>
      <c r="F27" s="5">
        <v>0</v>
      </c>
      <c r="G27" s="5">
        <v>4770.7798436677522</v>
      </c>
      <c r="H27" s="5">
        <v>-145803.90366184388</v>
      </c>
      <c r="I27" s="5">
        <f t="shared" si="0"/>
        <v>664076.08307666855</v>
      </c>
      <c r="J27" s="5">
        <f t="shared" si="1"/>
        <v>518272.1794148247</v>
      </c>
    </row>
    <row r="28" spans="1:10" x14ac:dyDescent="0.3">
      <c r="A28" s="4">
        <v>46935</v>
      </c>
      <c r="B28" s="5">
        <v>613607.29911211459</v>
      </c>
      <c r="C28" s="5">
        <v>164880.06725377121</v>
      </c>
      <c r="D28" s="5">
        <v>0</v>
      </c>
      <c r="E28" s="5">
        <v>0</v>
      </c>
      <c r="F28" s="5">
        <v>0</v>
      </c>
      <c r="G28" s="5">
        <v>4673.4965599984635</v>
      </c>
      <c r="H28" s="5">
        <v>-143327.81585042554</v>
      </c>
      <c r="I28" s="5">
        <f t="shared" si="0"/>
        <v>783160.86292588431</v>
      </c>
      <c r="J28" s="5">
        <f t="shared" si="1"/>
        <v>639833.0470754588</v>
      </c>
    </row>
    <row r="29" spans="1:10" x14ac:dyDescent="0.3">
      <c r="A29" s="4">
        <v>46966</v>
      </c>
      <c r="B29" s="5">
        <v>575559.86336666741</v>
      </c>
      <c r="C29" s="5">
        <v>164120.64599155652</v>
      </c>
      <c r="D29" s="5">
        <v>0</v>
      </c>
      <c r="E29" s="5">
        <v>0</v>
      </c>
      <c r="F29" s="5">
        <v>0</v>
      </c>
      <c r="G29" s="5">
        <v>4704.8178325287254</v>
      </c>
      <c r="H29" s="5">
        <v>-135994.33493522764</v>
      </c>
      <c r="I29" s="5">
        <f t="shared" si="0"/>
        <v>744385.32719075272</v>
      </c>
      <c r="J29" s="5">
        <f t="shared" si="1"/>
        <v>608390.99225552508</v>
      </c>
    </row>
    <row r="30" spans="1:10" x14ac:dyDescent="0.3">
      <c r="A30" s="4">
        <v>46997</v>
      </c>
      <c r="B30" s="5">
        <v>473620.19562555366</v>
      </c>
      <c r="C30" s="5">
        <v>160915.32908835547</v>
      </c>
      <c r="D30" s="5">
        <v>0</v>
      </c>
      <c r="E30" s="5">
        <v>0</v>
      </c>
      <c r="F30" s="5">
        <v>0</v>
      </c>
      <c r="G30" s="5">
        <v>5281.4925790959987</v>
      </c>
      <c r="H30" s="5">
        <v>-125856.25485879891</v>
      </c>
      <c r="I30" s="5">
        <f t="shared" si="0"/>
        <v>639817.01729300513</v>
      </c>
      <c r="J30" s="5">
        <f t="shared" si="1"/>
        <v>513960.7624342062</v>
      </c>
    </row>
    <row r="31" spans="1:10" x14ac:dyDescent="0.3">
      <c r="A31" s="4">
        <v>47027</v>
      </c>
      <c r="B31" s="5">
        <v>380676.55079347087</v>
      </c>
      <c r="C31" s="5">
        <v>137460.71875523357</v>
      </c>
      <c r="D31" s="5">
        <v>0</v>
      </c>
      <c r="E31" s="5">
        <v>0</v>
      </c>
      <c r="F31" s="5">
        <v>0</v>
      </c>
      <c r="G31" s="5">
        <v>5385.107512600126</v>
      </c>
      <c r="H31" s="5">
        <v>-112239.81840215386</v>
      </c>
      <c r="I31" s="5">
        <f t="shared" si="0"/>
        <v>523522.37706130458</v>
      </c>
      <c r="J31" s="5">
        <f t="shared" si="1"/>
        <v>411282.55865915073</v>
      </c>
    </row>
    <row r="32" spans="1:10" x14ac:dyDescent="0.3">
      <c r="A32" s="4">
        <v>47058</v>
      </c>
      <c r="B32" s="5">
        <v>425491.81474275881</v>
      </c>
      <c r="C32" s="5">
        <v>128170.3510801489</v>
      </c>
      <c r="D32" s="5">
        <v>0</v>
      </c>
      <c r="E32" s="5">
        <v>0</v>
      </c>
      <c r="F32" s="5">
        <v>0</v>
      </c>
      <c r="G32" s="5">
        <v>6273.7494408090797</v>
      </c>
      <c r="H32" s="5">
        <v>-96118.120094876198</v>
      </c>
      <c r="I32" s="5">
        <f t="shared" si="0"/>
        <v>559935.91526371683</v>
      </c>
      <c r="J32" s="5">
        <f t="shared" si="1"/>
        <v>463817.79516884062</v>
      </c>
    </row>
    <row r="33" spans="1:10" x14ac:dyDescent="0.3">
      <c r="A33" s="4">
        <v>47088</v>
      </c>
      <c r="B33" s="5">
        <v>498846.80922428734</v>
      </c>
      <c r="C33" s="5">
        <v>138561.1454454023</v>
      </c>
      <c r="D33" s="5">
        <v>0</v>
      </c>
      <c r="E33" s="5">
        <v>0</v>
      </c>
      <c r="F33" s="5">
        <v>0</v>
      </c>
      <c r="G33" s="5">
        <v>6569.9618129730761</v>
      </c>
      <c r="H33" s="5">
        <v>-67809.282514045786</v>
      </c>
      <c r="I33" s="5">
        <f t="shared" si="0"/>
        <v>643977.91648266267</v>
      </c>
      <c r="J33" s="5">
        <f t="shared" si="1"/>
        <v>576168.63396861684</v>
      </c>
    </row>
    <row r="34" spans="1:10" x14ac:dyDescent="0.3">
      <c r="A34" s="4">
        <v>47119</v>
      </c>
      <c r="B34" s="5">
        <v>583256.33976014564</v>
      </c>
      <c r="C34" s="5">
        <v>157660.45211541693</v>
      </c>
      <c r="D34" s="5">
        <v>0</v>
      </c>
      <c r="E34" s="5">
        <v>0</v>
      </c>
      <c r="F34" s="5">
        <v>0</v>
      </c>
      <c r="G34" s="5">
        <v>7546.765060286677</v>
      </c>
      <c r="H34" s="5">
        <v>-67262.171235169677</v>
      </c>
      <c r="I34" s="5">
        <f t="shared" si="0"/>
        <v>748463.55693584925</v>
      </c>
      <c r="J34" s="5">
        <f t="shared" si="1"/>
        <v>681201.38570067962</v>
      </c>
    </row>
    <row r="35" spans="1:10" x14ac:dyDescent="0.3">
      <c r="A35" s="4">
        <v>47150</v>
      </c>
      <c r="B35" s="5">
        <v>518430.04815396509</v>
      </c>
      <c r="C35" s="5">
        <v>153274.38325898189</v>
      </c>
      <c r="D35" s="5">
        <v>0</v>
      </c>
      <c r="E35" s="5">
        <v>0</v>
      </c>
      <c r="F35" s="5">
        <v>0</v>
      </c>
      <c r="G35" s="5">
        <v>6291.3707147652167</v>
      </c>
      <c r="H35" s="5">
        <v>-101500.10148573719</v>
      </c>
      <c r="I35" s="5">
        <f t="shared" si="0"/>
        <v>677995.80212771217</v>
      </c>
      <c r="J35" s="5">
        <f t="shared" si="1"/>
        <v>576495.70064197504</v>
      </c>
    </row>
    <row r="36" spans="1:10" x14ac:dyDescent="0.3">
      <c r="A36" s="4">
        <v>47178</v>
      </c>
      <c r="B36" s="5">
        <v>416566.56911319587</v>
      </c>
      <c r="C36" s="5">
        <v>145857.25784779547</v>
      </c>
      <c r="D36" s="5">
        <v>0</v>
      </c>
      <c r="E36" s="5">
        <v>0</v>
      </c>
      <c r="F36" s="5">
        <v>0</v>
      </c>
      <c r="G36" s="5">
        <v>5721.1191513795802</v>
      </c>
      <c r="H36" s="5">
        <v>-118549.98324868879</v>
      </c>
      <c r="I36" s="5">
        <f t="shared" si="0"/>
        <v>568144.94611237093</v>
      </c>
      <c r="J36" s="5">
        <f t="shared" si="1"/>
        <v>449594.96286368213</v>
      </c>
    </row>
    <row r="37" spans="1:10" x14ac:dyDescent="0.3">
      <c r="A37" s="4">
        <v>47209</v>
      </c>
      <c r="B37" s="5">
        <v>330088.00125925447</v>
      </c>
      <c r="C37" s="5">
        <v>124077.76370643711</v>
      </c>
      <c r="D37" s="5">
        <v>0</v>
      </c>
      <c r="E37" s="5">
        <v>0</v>
      </c>
      <c r="F37" s="5">
        <v>0</v>
      </c>
      <c r="G37" s="5">
        <v>5391.1831601869908</v>
      </c>
      <c r="H37" s="5">
        <v>-136100.87033864146</v>
      </c>
      <c r="I37" s="5">
        <f t="shared" si="0"/>
        <v>459556.94812587858</v>
      </c>
      <c r="J37" s="5">
        <f t="shared" si="1"/>
        <v>323456.07778723713</v>
      </c>
    </row>
    <row r="38" spans="1:10" x14ac:dyDescent="0.3">
      <c r="A38" s="4">
        <v>47239</v>
      </c>
      <c r="B38" s="5">
        <v>360038.96279457089</v>
      </c>
      <c r="C38" s="5">
        <v>122690.89808307539</v>
      </c>
      <c r="D38" s="5">
        <v>0</v>
      </c>
      <c r="E38" s="5">
        <v>0</v>
      </c>
      <c r="F38" s="5">
        <v>0</v>
      </c>
      <c r="G38" s="5">
        <v>4719.5579937628636</v>
      </c>
      <c r="H38" s="5">
        <v>-170757.80300518521</v>
      </c>
      <c r="I38" s="5">
        <f t="shared" si="0"/>
        <v>487449.41887140909</v>
      </c>
      <c r="J38" s="5">
        <f t="shared" si="1"/>
        <v>316691.61586622387</v>
      </c>
    </row>
    <row r="39" spans="1:10" x14ac:dyDescent="0.3">
      <c r="A39" s="4">
        <v>47270</v>
      </c>
      <c r="B39" s="5">
        <v>522036.96852332348</v>
      </c>
      <c r="C39" s="5">
        <v>139648.43452587468</v>
      </c>
      <c r="D39" s="5">
        <v>0</v>
      </c>
      <c r="E39" s="5">
        <v>0</v>
      </c>
      <c r="F39" s="5">
        <v>0</v>
      </c>
      <c r="G39" s="5">
        <v>4562.3741350726796</v>
      </c>
      <c r="H39" s="5">
        <v>-172801.66643216176</v>
      </c>
      <c r="I39" s="5">
        <f t="shared" si="0"/>
        <v>666247.7771842709</v>
      </c>
      <c r="J39" s="5">
        <f t="shared" si="1"/>
        <v>493446.11075210915</v>
      </c>
    </row>
    <row r="40" spans="1:10" x14ac:dyDescent="0.3">
      <c r="A40" s="4">
        <v>47300</v>
      </c>
      <c r="B40" s="5">
        <v>613937.86783949635</v>
      </c>
      <c r="C40" s="5">
        <v>165884.83241352995</v>
      </c>
      <c r="D40" s="5">
        <v>0</v>
      </c>
      <c r="E40" s="5">
        <v>0</v>
      </c>
      <c r="F40" s="5">
        <v>0</v>
      </c>
      <c r="G40" s="5">
        <v>4469.6564971880762</v>
      </c>
      <c r="H40" s="5">
        <v>-169291.68552905315</v>
      </c>
      <c r="I40" s="5">
        <f t="shared" si="0"/>
        <v>784292.35675021436</v>
      </c>
      <c r="J40" s="5">
        <f t="shared" si="1"/>
        <v>615000.67122116126</v>
      </c>
    </row>
    <row r="41" spans="1:10" x14ac:dyDescent="0.3">
      <c r="A41" s="4">
        <v>47331</v>
      </c>
      <c r="B41" s="5">
        <v>575824.69002813776</v>
      </c>
      <c r="C41" s="5">
        <v>164846.9136502473</v>
      </c>
      <c r="D41" s="5">
        <v>0</v>
      </c>
      <c r="E41" s="5">
        <v>0</v>
      </c>
      <c r="F41" s="5">
        <v>0</v>
      </c>
      <c r="G41" s="5">
        <v>4499.3992797371657</v>
      </c>
      <c r="H41" s="5">
        <v>-160088.38093023066</v>
      </c>
      <c r="I41" s="5">
        <f t="shared" si="0"/>
        <v>745171.00295812218</v>
      </c>
      <c r="J41" s="5">
        <f t="shared" si="1"/>
        <v>585082.62202789146</v>
      </c>
    </row>
    <row r="42" spans="1:10" x14ac:dyDescent="0.3">
      <c r="A42" s="4">
        <v>47362</v>
      </c>
      <c r="B42" s="5">
        <v>473834.6009488657</v>
      </c>
      <c r="C42" s="5">
        <v>161412.45395283689</v>
      </c>
      <c r="D42" s="5">
        <v>0</v>
      </c>
      <c r="E42" s="5">
        <v>0</v>
      </c>
      <c r="F42" s="5">
        <v>0</v>
      </c>
      <c r="G42" s="5">
        <v>5049.1761351562036</v>
      </c>
      <c r="H42" s="5">
        <v>-147682.66353594343</v>
      </c>
      <c r="I42" s="5">
        <f t="shared" si="0"/>
        <v>640296.23103685875</v>
      </c>
      <c r="J42" s="5">
        <f t="shared" si="1"/>
        <v>492613.56750091532</v>
      </c>
    </row>
    <row r="43" spans="1:10" x14ac:dyDescent="0.3">
      <c r="A43" s="4">
        <v>47392</v>
      </c>
      <c r="B43" s="5">
        <v>380448.95999242505</v>
      </c>
      <c r="C43" s="5">
        <v>137891.11849721702</v>
      </c>
      <c r="D43" s="5">
        <v>0</v>
      </c>
      <c r="E43" s="5">
        <v>0</v>
      </c>
      <c r="F43" s="5">
        <v>0</v>
      </c>
      <c r="G43" s="5">
        <v>5149.8441394534048</v>
      </c>
      <c r="H43" s="5">
        <v>-131040.09775855673</v>
      </c>
      <c r="I43" s="5">
        <f t="shared" si="0"/>
        <v>523489.9226290955</v>
      </c>
      <c r="J43" s="5">
        <f t="shared" si="1"/>
        <v>392449.82487053878</v>
      </c>
    </row>
    <row r="44" spans="1:10" x14ac:dyDescent="0.3">
      <c r="A44" s="4">
        <v>47423</v>
      </c>
      <c r="B44" s="5">
        <v>424626.23826733459</v>
      </c>
      <c r="C44" s="5">
        <v>128321.76991006118</v>
      </c>
      <c r="D44" s="5">
        <v>0</v>
      </c>
      <c r="E44" s="5">
        <v>0</v>
      </c>
      <c r="F44" s="5">
        <v>0</v>
      </c>
      <c r="G44" s="5">
        <v>5994.660976225764</v>
      </c>
      <c r="H44" s="5">
        <v>-111681.65445573931</v>
      </c>
      <c r="I44" s="5">
        <f t="shared" si="0"/>
        <v>558942.66915362154</v>
      </c>
      <c r="J44" s="5">
        <f t="shared" si="1"/>
        <v>447261.01469788223</v>
      </c>
    </row>
    <row r="45" spans="1:10" x14ac:dyDescent="0.3">
      <c r="A45" s="4">
        <v>47453</v>
      </c>
      <c r="B45" s="5">
        <v>497035.11038164998</v>
      </c>
      <c r="C45" s="5">
        <v>137641.25659546745</v>
      </c>
      <c r="D45" s="5">
        <v>0</v>
      </c>
      <c r="E45" s="5">
        <v>0</v>
      </c>
      <c r="F45" s="5">
        <v>0</v>
      </c>
      <c r="G45" s="5">
        <v>6280.2009354790789</v>
      </c>
      <c r="H45" s="5">
        <v>-77821.763259664644</v>
      </c>
      <c r="I45" s="5">
        <f t="shared" si="0"/>
        <v>640956.56791259651</v>
      </c>
      <c r="J45" s="5">
        <f t="shared" si="1"/>
        <v>563134.80465293187</v>
      </c>
    </row>
    <row r="46" spans="1:10" x14ac:dyDescent="0.3">
      <c r="A46" s="4">
        <v>47484</v>
      </c>
      <c r="B46" s="5">
        <v>581259.59696506197</v>
      </c>
      <c r="C46" s="5">
        <v>171292.68555196773</v>
      </c>
      <c r="D46" s="5">
        <v>0</v>
      </c>
      <c r="E46" s="5">
        <v>0</v>
      </c>
      <c r="F46" s="5">
        <v>0</v>
      </c>
      <c r="G46" s="5">
        <v>7207.9471263787236</v>
      </c>
      <c r="H46" s="5">
        <v>-77023.282287628157</v>
      </c>
      <c r="I46" s="5">
        <f t="shared" si="0"/>
        <v>759760.22964340844</v>
      </c>
      <c r="J46" s="5">
        <f t="shared" si="1"/>
        <v>682736.94735578028</v>
      </c>
    </row>
    <row r="47" spans="1:10" x14ac:dyDescent="0.3">
      <c r="A47" s="4">
        <v>47515</v>
      </c>
      <c r="B47" s="5">
        <v>517872.89753304882</v>
      </c>
      <c r="C47" s="5">
        <v>167120.94137893894</v>
      </c>
      <c r="D47" s="5">
        <v>0</v>
      </c>
      <c r="E47" s="5">
        <v>0</v>
      </c>
      <c r="F47" s="5">
        <v>0</v>
      </c>
      <c r="G47" s="5">
        <v>6015.3700977975195</v>
      </c>
      <c r="H47" s="5">
        <v>-117488.35911944935</v>
      </c>
      <c r="I47" s="5">
        <f t="shared" si="0"/>
        <v>691009.20900978521</v>
      </c>
      <c r="J47" s="5">
        <f t="shared" si="1"/>
        <v>573520.84989033581</v>
      </c>
    </row>
    <row r="48" spans="1:10" x14ac:dyDescent="0.3">
      <c r="A48" s="4">
        <v>47543</v>
      </c>
      <c r="B48" s="5">
        <v>416377.53636537777</v>
      </c>
      <c r="C48" s="5">
        <v>159259.51491621826</v>
      </c>
      <c r="D48" s="5">
        <v>0</v>
      </c>
      <c r="E48" s="5">
        <v>0</v>
      </c>
      <c r="F48" s="5">
        <v>0</v>
      </c>
      <c r="G48" s="5">
        <v>5468.4501178786923</v>
      </c>
      <c r="H48" s="5">
        <v>-137081.24958286536</v>
      </c>
      <c r="I48" s="5">
        <f t="shared" si="0"/>
        <v>581105.5013994748</v>
      </c>
      <c r="J48" s="5">
        <f t="shared" si="1"/>
        <v>444024.25181660941</v>
      </c>
    </row>
    <row r="49" spans="1:10" x14ac:dyDescent="0.3">
      <c r="A49" s="4">
        <v>47574</v>
      </c>
      <c r="B49" s="5">
        <v>330690.45518445474</v>
      </c>
      <c r="C49" s="5">
        <v>135846.15226353935</v>
      </c>
      <c r="D49" s="5">
        <v>0</v>
      </c>
      <c r="E49" s="5">
        <v>0</v>
      </c>
      <c r="F49" s="5">
        <v>0</v>
      </c>
      <c r="G49" s="5">
        <v>5154.0975188244347</v>
      </c>
      <c r="H49" s="5">
        <v>-157494.36384376092</v>
      </c>
      <c r="I49" s="5">
        <f t="shared" si="0"/>
        <v>471690.70496681851</v>
      </c>
      <c r="J49" s="5">
        <f t="shared" si="1"/>
        <v>314196.34112305759</v>
      </c>
    </row>
    <row r="50" spans="1:10" x14ac:dyDescent="0.3">
      <c r="A50" s="4">
        <v>47604</v>
      </c>
      <c r="B50" s="5">
        <v>361577.67529120372</v>
      </c>
      <c r="C50" s="5">
        <v>134774.93335616271</v>
      </c>
      <c r="D50" s="5">
        <v>0</v>
      </c>
      <c r="E50" s="5">
        <v>0</v>
      </c>
      <c r="F50" s="5">
        <v>0</v>
      </c>
      <c r="G50" s="5">
        <v>4514.4926472666621</v>
      </c>
      <c r="H50" s="5">
        <v>-197715.5427203718</v>
      </c>
      <c r="I50" s="5">
        <f t="shared" si="0"/>
        <v>500867.10129463306</v>
      </c>
      <c r="J50" s="5">
        <f t="shared" si="1"/>
        <v>303151.55857426126</v>
      </c>
    </row>
    <row r="51" spans="1:10" x14ac:dyDescent="0.3">
      <c r="A51" s="4">
        <v>47635</v>
      </c>
      <c r="B51" s="5">
        <v>523458.9956093154</v>
      </c>
      <c r="C51" s="5">
        <v>153106.27085990069</v>
      </c>
      <c r="D51" s="5">
        <v>0</v>
      </c>
      <c r="E51" s="5">
        <v>0</v>
      </c>
      <c r="F51" s="5">
        <v>0</v>
      </c>
      <c r="G51" s="5">
        <v>4364.5247439971427</v>
      </c>
      <c r="H51" s="5">
        <v>-199799.42920247954</v>
      </c>
      <c r="I51" s="5">
        <f t="shared" si="0"/>
        <v>680929.79121321323</v>
      </c>
      <c r="J51" s="5">
        <f t="shared" si="1"/>
        <v>481130.36201073369</v>
      </c>
    </row>
    <row r="52" spans="1:10" x14ac:dyDescent="0.3">
      <c r="A52" s="4">
        <v>47665</v>
      </c>
      <c r="B52" s="5">
        <v>614988.02411475277</v>
      </c>
      <c r="C52" s="5">
        <v>181447.62336822911</v>
      </c>
      <c r="D52" s="5">
        <v>0</v>
      </c>
      <c r="E52" s="5">
        <v>0</v>
      </c>
      <c r="F52" s="5">
        <v>0</v>
      </c>
      <c r="G52" s="5">
        <v>4276.4982914861821</v>
      </c>
      <c r="H52" s="5">
        <v>-195255.55520768164</v>
      </c>
      <c r="I52" s="5">
        <f t="shared" si="0"/>
        <v>800712.14577446808</v>
      </c>
      <c r="J52" s="5">
        <f t="shared" si="1"/>
        <v>605456.59056678647</v>
      </c>
    </row>
    <row r="53" spans="1:10" x14ac:dyDescent="0.3">
      <c r="A53" s="4">
        <v>47696</v>
      </c>
      <c r="B53" s="5">
        <v>576794.35858312924</v>
      </c>
      <c r="C53" s="5">
        <v>180171.41860331953</v>
      </c>
      <c r="D53" s="5">
        <v>0</v>
      </c>
      <c r="E53" s="5">
        <v>0</v>
      </c>
      <c r="F53" s="5">
        <v>0</v>
      </c>
      <c r="G53" s="5">
        <v>4304.8997701603084</v>
      </c>
      <c r="H53" s="5">
        <v>-184182.42692523412</v>
      </c>
      <c r="I53" s="5">
        <f t="shared" si="0"/>
        <v>761270.67695660912</v>
      </c>
      <c r="J53" s="5">
        <f t="shared" si="1"/>
        <v>577088.25003137498</v>
      </c>
    </row>
    <row r="54" spans="1:10" x14ac:dyDescent="0.3">
      <c r="A54" s="4">
        <v>47727</v>
      </c>
      <c r="B54" s="5">
        <v>474730.62871081108</v>
      </c>
      <c r="C54" s="5">
        <v>176275.89723411345</v>
      </c>
      <c r="D54" s="5">
        <v>0</v>
      </c>
      <c r="E54" s="5">
        <v>0</v>
      </c>
      <c r="F54" s="5">
        <v>0</v>
      </c>
      <c r="G54" s="5">
        <v>4829.0448516802808</v>
      </c>
      <c r="H54" s="5">
        <v>-169509.07221308834</v>
      </c>
      <c r="I54" s="5">
        <f t="shared" si="0"/>
        <v>655835.57079660485</v>
      </c>
      <c r="J54" s="5">
        <f t="shared" si="1"/>
        <v>486326.49858351651</v>
      </c>
    </row>
    <row r="55" spans="1:10" x14ac:dyDescent="0.3">
      <c r="A55" s="4">
        <v>47757</v>
      </c>
      <c r="B55" s="5">
        <v>380805.87877320364</v>
      </c>
      <c r="C55" s="5">
        <v>150518.74742963567</v>
      </c>
      <c r="D55" s="5">
        <v>0</v>
      </c>
      <c r="E55" s="5">
        <v>0</v>
      </c>
      <c r="F55" s="5">
        <v>0</v>
      </c>
      <c r="G55" s="5">
        <v>4926.4532067694945</v>
      </c>
      <c r="H55" s="5">
        <v>-149840.37711495991</v>
      </c>
      <c r="I55" s="5">
        <f t="shared" si="0"/>
        <v>536251.07940960885</v>
      </c>
      <c r="J55" s="5">
        <f t="shared" si="1"/>
        <v>386410.70229464897</v>
      </c>
    </row>
    <row r="56" spans="1:10" x14ac:dyDescent="0.3">
      <c r="A56" s="4">
        <v>47788</v>
      </c>
      <c r="B56" s="5">
        <v>424238.20734752336</v>
      </c>
      <c r="C56" s="5">
        <v>139882.28458980311</v>
      </c>
      <c r="D56" s="5">
        <v>0</v>
      </c>
      <c r="E56" s="5">
        <v>0</v>
      </c>
      <c r="F56" s="5">
        <v>0</v>
      </c>
      <c r="G56" s="5">
        <v>5730.6118769767727</v>
      </c>
      <c r="H56" s="5">
        <v>-127245.18881660225</v>
      </c>
      <c r="I56" s="5">
        <f t="shared" si="0"/>
        <v>569851.10381430329</v>
      </c>
      <c r="J56" s="5">
        <f t="shared" si="1"/>
        <v>442605.91499770107</v>
      </c>
    </row>
    <row r="57" spans="1:10" x14ac:dyDescent="0.3">
      <c r="A57" s="4">
        <v>47818</v>
      </c>
      <c r="B57" s="5">
        <v>495629.74969694344</v>
      </c>
      <c r="C57" s="5">
        <v>149532.71728429769</v>
      </c>
      <c r="D57" s="5">
        <v>0</v>
      </c>
      <c r="E57" s="5">
        <v>0</v>
      </c>
      <c r="F57" s="5">
        <v>0</v>
      </c>
      <c r="G57" s="5">
        <v>6005.0637551776344</v>
      </c>
      <c r="H57" s="5">
        <v>-87834.244005283414</v>
      </c>
      <c r="I57" s="5">
        <f t="shared" si="0"/>
        <v>651167.53073641879</v>
      </c>
      <c r="J57" s="5">
        <f t="shared" si="1"/>
        <v>563333.28673113533</v>
      </c>
    </row>
    <row r="58" spans="1:10" x14ac:dyDescent="0.3">
      <c r="A58" s="4">
        <v>47849</v>
      </c>
      <c r="B58" s="5">
        <v>579112.9884282623</v>
      </c>
      <c r="C58" s="5">
        <v>171396.71869027999</v>
      </c>
      <c r="D58" s="5">
        <v>0</v>
      </c>
      <c r="E58" s="5">
        <v>0</v>
      </c>
      <c r="F58" s="5">
        <v>0</v>
      </c>
      <c r="G58" s="5">
        <v>6887.1416045460655</v>
      </c>
      <c r="H58" s="5">
        <v>-86784.393340086812</v>
      </c>
      <c r="I58" s="5">
        <f t="shared" si="0"/>
        <v>757396.84872308839</v>
      </c>
      <c r="J58" s="5">
        <f t="shared" si="1"/>
        <v>670612.45538300159</v>
      </c>
    </row>
    <row r="59" spans="1:10" x14ac:dyDescent="0.3">
      <c r="A59" s="4">
        <v>47880</v>
      </c>
      <c r="B59" s="5">
        <v>517201.58250724105</v>
      </c>
      <c r="C59" s="5">
        <v>168308.71093392052</v>
      </c>
      <c r="D59" s="5">
        <v>0</v>
      </c>
      <c r="E59" s="5">
        <v>0</v>
      </c>
      <c r="F59" s="5">
        <v>0</v>
      </c>
      <c r="G59" s="5">
        <v>5755.970401644573</v>
      </c>
      <c r="H59" s="5">
        <v>-133476.6167531613</v>
      </c>
      <c r="I59" s="5">
        <f t="shared" si="0"/>
        <v>691266.2638428061</v>
      </c>
      <c r="J59" s="5">
        <f t="shared" si="1"/>
        <v>557789.6470896448</v>
      </c>
    </row>
    <row r="60" spans="1:10" x14ac:dyDescent="0.3">
      <c r="A60" s="4">
        <v>47908</v>
      </c>
      <c r="B60" s="5">
        <v>416123.90059606388</v>
      </c>
      <c r="C60" s="5">
        <v>160805.25843352446</v>
      </c>
      <c r="D60" s="5">
        <v>0</v>
      </c>
      <c r="E60" s="5">
        <v>0</v>
      </c>
      <c r="F60" s="5">
        <v>0</v>
      </c>
      <c r="G60" s="5">
        <v>5229.2962879235502</v>
      </c>
      <c r="H60" s="5">
        <v>-155612.51591704247</v>
      </c>
      <c r="I60" s="5">
        <f t="shared" si="0"/>
        <v>582158.45531751192</v>
      </c>
      <c r="J60" s="5">
        <f t="shared" si="1"/>
        <v>426545.93940046942</v>
      </c>
    </row>
    <row r="61" spans="1:10" x14ac:dyDescent="0.3">
      <c r="A61" s="4">
        <v>47939</v>
      </c>
      <c r="B61" s="5">
        <v>331283.16152967192</v>
      </c>
      <c r="C61" s="5">
        <v>137953.46327751788</v>
      </c>
      <c r="D61" s="5">
        <v>0</v>
      </c>
      <c r="E61" s="5">
        <v>0</v>
      </c>
      <c r="F61" s="5">
        <v>0</v>
      </c>
      <c r="G61" s="5">
        <v>4930.0639761423718</v>
      </c>
      <c r="H61" s="5">
        <v>-178887.85734888035</v>
      </c>
      <c r="I61" s="5">
        <f t="shared" si="0"/>
        <v>474166.68878333218</v>
      </c>
      <c r="J61" s="5">
        <f t="shared" si="1"/>
        <v>295278.83143445186</v>
      </c>
    </row>
    <row r="62" spans="1:10" x14ac:dyDescent="0.3">
      <c r="A62" s="4">
        <v>47969</v>
      </c>
      <c r="B62" s="5">
        <v>363227.74233727891</v>
      </c>
      <c r="C62" s="5">
        <v>137758.25346884632</v>
      </c>
      <c r="D62" s="5">
        <v>0</v>
      </c>
      <c r="E62" s="5">
        <v>0</v>
      </c>
      <c r="F62" s="5">
        <v>0</v>
      </c>
      <c r="G62" s="5">
        <v>4320.7745090144426</v>
      </c>
      <c r="H62" s="5">
        <v>-224673.28243555941</v>
      </c>
      <c r="I62" s="5">
        <f t="shared" si="0"/>
        <v>505306.77031513967</v>
      </c>
      <c r="J62" s="5">
        <f t="shared" si="1"/>
        <v>280633.48787958024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B76B-4291-4422-86B8-9E003210657F}">
  <dimension ref="A1:J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3" width="8.08984375" style="6" bestFit="1" customWidth="1"/>
    <col min="4" max="4" width="5.81640625" style="6" bestFit="1" customWidth="1"/>
    <col min="5" max="5" width="6.36328125" style="6" customWidth="1"/>
    <col min="6" max="6" width="5.81640625" style="6" bestFit="1" customWidth="1"/>
    <col min="7" max="7" width="5.90625" style="6" bestFit="1" customWidth="1"/>
    <col min="8" max="8" width="8.81640625" style="6" bestFit="1" customWidth="1"/>
    <col min="9" max="10" width="8.08984375" style="1" bestFit="1" customWidth="1"/>
    <col min="11" max="16384" width="8.90625" style="1"/>
  </cols>
  <sheetData>
    <row r="1" spans="1:10" x14ac:dyDescent="0.3">
      <c r="A1" s="7" t="s">
        <v>14</v>
      </c>
    </row>
    <row r="2" spans="1:10" s="2" customFormat="1" ht="42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11</v>
      </c>
      <c r="I2" s="3" t="s">
        <v>7</v>
      </c>
      <c r="J2" s="3" t="s">
        <v>12</v>
      </c>
    </row>
    <row r="3" spans="1:10" x14ac:dyDescent="0.3">
      <c r="A3" s="4">
        <v>46174</v>
      </c>
      <c r="B3" s="5">
        <v>436559.69631548662</v>
      </c>
      <c r="C3" s="5">
        <v>104362.0129935037</v>
      </c>
      <c r="D3" s="5">
        <v>0</v>
      </c>
      <c r="E3" s="5">
        <v>0</v>
      </c>
      <c r="F3" s="5">
        <v>0</v>
      </c>
      <c r="G3" s="5">
        <v>4142.8373750700839</v>
      </c>
      <c r="H3" s="5">
        <v>-91808.378121206842</v>
      </c>
      <c r="I3" s="5">
        <f>SUM(B3:G3)</f>
        <v>545064.54668406036</v>
      </c>
      <c r="J3" s="5">
        <f>I3+H3</f>
        <v>453256.16856285353</v>
      </c>
    </row>
    <row r="4" spans="1:10" x14ac:dyDescent="0.3">
      <c r="A4" s="4">
        <v>46204</v>
      </c>
      <c r="B4" s="5">
        <v>509905.38759322267</v>
      </c>
      <c r="C4" s="5">
        <v>124361.83879722832</v>
      </c>
      <c r="D4" s="5">
        <v>0</v>
      </c>
      <c r="E4" s="5">
        <v>0</v>
      </c>
      <c r="F4" s="5">
        <v>0</v>
      </c>
      <c r="G4" s="5">
        <v>4005.9623725853116</v>
      </c>
      <c r="H4" s="5">
        <v>-91400.076493169108</v>
      </c>
      <c r="I4" s="5">
        <f t="shared" ref="I4:I62" si="0">SUM(B4:G4)</f>
        <v>638273.18876303628</v>
      </c>
      <c r="J4" s="5">
        <f t="shared" ref="J4:J62" si="1">I4+H4</f>
        <v>546873.11226986721</v>
      </c>
    </row>
    <row r="5" spans="1:10" x14ac:dyDescent="0.3">
      <c r="A5" s="4">
        <v>46235</v>
      </c>
      <c r="B5" s="5">
        <v>474351.24630983203</v>
      </c>
      <c r="C5" s="5">
        <v>122374.28575354867</v>
      </c>
      <c r="D5" s="5">
        <v>0</v>
      </c>
      <c r="E5" s="5">
        <v>0</v>
      </c>
      <c r="F5" s="5">
        <v>0</v>
      </c>
      <c r="G5" s="5">
        <v>3979.585916423287</v>
      </c>
      <c r="H5" s="5">
        <v>-87806.242945220743</v>
      </c>
      <c r="I5" s="5">
        <f t="shared" si="0"/>
        <v>600705.11797980394</v>
      </c>
      <c r="J5" s="5">
        <f t="shared" si="1"/>
        <v>512898.87503458321</v>
      </c>
    </row>
    <row r="6" spans="1:10" x14ac:dyDescent="0.3">
      <c r="A6" s="4">
        <v>46266</v>
      </c>
      <c r="B6" s="5">
        <v>387281.01014638162</v>
      </c>
      <c r="C6" s="5">
        <v>118506.50948419482</v>
      </c>
      <c r="D6" s="5">
        <v>0</v>
      </c>
      <c r="E6" s="5">
        <v>0</v>
      </c>
      <c r="F6" s="5">
        <v>0</v>
      </c>
      <c r="G6" s="5">
        <v>4410.4701786577461</v>
      </c>
      <c r="H6" s="5">
        <v>-82203.437504508387</v>
      </c>
      <c r="I6" s="5">
        <f t="shared" si="0"/>
        <v>510197.98980923416</v>
      </c>
      <c r="J6" s="5">
        <f t="shared" si="1"/>
        <v>427994.55230472574</v>
      </c>
    </row>
    <row r="7" spans="1:10" x14ac:dyDescent="0.3">
      <c r="A7" s="4">
        <v>46296</v>
      </c>
      <c r="B7" s="5">
        <v>309810.93074503407</v>
      </c>
      <c r="C7" s="5">
        <v>99686.517299341634</v>
      </c>
      <c r="D7" s="5">
        <v>0</v>
      </c>
      <c r="E7" s="5">
        <v>0</v>
      </c>
      <c r="F7" s="5">
        <v>0</v>
      </c>
      <c r="G7" s="5">
        <v>4435.7772486873382</v>
      </c>
      <c r="H7" s="5">
        <v>-74639.25968934664</v>
      </c>
      <c r="I7" s="5">
        <f t="shared" si="0"/>
        <v>413933.22529306303</v>
      </c>
      <c r="J7" s="5">
        <f t="shared" si="1"/>
        <v>339293.96560371638</v>
      </c>
    </row>
    <row r="8" spans="1:10" x14ac:dyDescent="0.3">
      <c r="A8" s="4">
        <v>46327</v>
      </c>
      <c r="B8" s="5">
        <v>343827.45256503002</v>
      </c>
      <c r="C8" s="5">
        <v>91872.854197434004</v>
      </c>
      <c r="D8" s="5">
        <v>0</v>
      </c>
      <c r="E8" s="5">
        <v>0</v>
      </c>
      <c r="F8" s="5">
        <v>0</v>
      </c>
      <c r="G8" s="5">
        <v>5104.569241550038</v>
      </c>
      <c r="H8" s="5">
        <v>-64991.051373150207</v>
      </c>
      <c r="I8" s="5">
        <f t="shared" si="0"/>
        <v>440804.87600401405</v>
      </c>
      <c r="J8" s="5">
        <f t="shared" si="1"/>
        <v>375813.82463086385</v>
      </c>
    </row>
    <row r="9" spans="1:10" x14ac:dyDescent="0.3">
      <c r="A9" s="4">
        <v>46357</v>
      </c>
      <c r="B9" s="5">
        <v>400364.41918019555</v>
      </c>
      <c r="C9" s="5">
        <v>99291.824600449603</v>
      </c>
      <c r="D9" s="5">
        <v>0</v>
      </c>
      <c r="E9" s="5">
        <v>0</v>
      </c>
      <c r="F9" s="5">
        <v>0</v>
      </c>
      <c r="G9" s="5">
        <v>5269.2030700923133</v>
      </c>
      <c r="H9" s="5">
        <v>-47784.321022808683</v>
      </c>
      <c r="I9" s="5">
        <f t="shared" si="0"/>
        <v>504925.44685073744</v>
      </c>
      <c r="J9" s="5">
        <f t="shared" si="1"/>
        <v>457141.12582792877</v>
      </c>
    </row>
    <row r="10" spans="1:10" x14ac:dyDescent="0.3">
      <c r="A10" s="4">
        <v>46388</v>
      </c>
      <c r="B10" s="5">
        <v>462670.44140682794</v>
      </c>
      <c r="C10" s="5">
        <v>111819.72818398252</v>
      </c>
      <c r="D10" s="5">
        <v>0</v>
      </c>
      <c r="E10" s="5">
        <v>0</v>
      </c>
      <c r="F10" s="5">
        <v>0</v>
      </c>
      <c r="G10" s="5">
        <v>5973.7692006885645</v>
      </c>
      <c r="H10" s="5">
        <v>-47739.949130253051</v>
      </c>
      <c r="I10" s="5">
        <f t="shared" si="0"/>
        <v>580463.93879149901</v>
      </c>
      <c r="J10" s="5">
        <f t="shared" si="1"/>
        <v>532723.98966124596</v>
      </c>
    </row>
    <row r="11" spans="1:10" x14ac:dyDescent="0.3">
      <c r="A11" s="4">
        <v>46419</v>
      </c>
      <c r="B11" s="5">
        <v>405818.38954749797</v>
      </c>
      <c r="C11" s="5">
        <v>105386.27461669676</v>
      </c>
      <c r="D11" s="5">
        <v>0</v>
      </c>
      <c r="E11" s="5">
        <v>0</v>
      </c>
      <c r="F11" s="5">
        <v>0</v>
      </c>
      <c r="G11" s="5">
        <v>4900.4763255161188</v>
      </c>
      <c r="H11" s="5">
        <v>-69523.586218312223</v>
      </c>
      <c r="I11" s="5">
        <f t="shared" si="0"/>
        <v>516105.14048971084</v>
      </c>
      <c r="J11" s="5">
        <f t="shared" si="1"/>
        <v>446581.55427139864</v>
      </c>
    </row>
    <row r="12" spans="1:10" x14ac:dyDescent="0.3">
      <c r="A12" s="4">
        <v>46447</v>
      </c>
      <c r="B12" s="5">
        <v>323120.61000343406</v>
      </c>
      <c r="C12" s="5">
        <v>98046.996495464613</v>
      </c>
      <c r="D12" s="5">
        <v>0</v>
      </c>
      <c r="E12" s="5">
        <v>0</v>
      </c>
      <c r="F12" s="5">
        <v>0</v>
      </c>
      <c r="G12" s="5">
        <v>4394.5231378948029</v>
      </c>
      <c r="H12" s="5">
        <v>-81487.450580334058</v>
      </c>
      <c r="I12" s="5">
        <f t="shared" si="0"/>
        <v>425562.12963679351</v>
      </c>
      <c r="J12" s="5">
        <f t="shared" si="1"/>
        <v>344074.67905645946</v>
      </c>
    </row>
    <row r="13" spans="1:10" x14ac:dyDescent="0.3">
      <c r="A13" s="4">
        <v>46478</v>
      </c>
      <c r="B13" s="5">
        <v>252978.45896959904</v>
      </c>
      <c r="C13" s="5">
        <v>80890.545139710273</v>
      </c>
      <c r="D13" s="5">
        <v>0</v>
      </c>
      <c r="E13" s="5">
        <v>0</v>
      </c>
      <c r="F13" s="5">
        <v>0</v>
      </c>
      <c r="G13" s="5">
        <v>4079.960708221884</v>
      </c>
      <c r="H13" s="5">
        <v>-93313.883328401294</v>
      </c>
      <c r="I13" s="5">
        <f t="shared" si="0"/>
        <v>337948.96481753117</v>
      </c>
      <c r="J13" s="5">
        <f t="shared" si="1"/>
        <v>244635.08148912987</v>
      </c>
    </row>
    <row r="14" spans="1:10" x14ac:dyDescent="0.3">
      <c r="A14" s="4">
        <v>46508</v>
      </c>
      <c r="B14" s="5">
        <v>272110.40479784372</v>
      </c>
      <c r="C14" s="5">
        <v>77390.360694031508</v>
      </c>
      <c r="D14" s="5">
        <v>0</v>
      </c>
      <c r="E14" s="5">
        <v>0</v>
      </c>
      <c r="F14" s="5">
        <v>0</v>
      </c>
      <c r="G14" s="5">
        <v>3514.7308643362162</v>
      </c>
      <c r="H14" s="5">
        <v>-116842.32357481116</v>
      </c>
      <c r="I14" s="5">
        <f t="shared" si="0"/>
        <v>353015.49635621143</v>
      </c>
      <c r="J14" s="5">
        <f t="shared" si="1"/>
        <v>236173.17278140027</v>
      </c>
    </row>
    <row r="15" spans="1:10" x14ac:dyDescent="0.3">
      <c r="A15" s="4">
        <v>46539</v>
      </c>
      <c r="B15" s="5">
        <v>391100.63318808336</v>
      </c>
      <c r="C15" s="5">
        <v>87385.762651894824</v>
      </c>
      <c r="D15" s="5">
        <v>0</v>
      </c>
      <c r="E15" s="5">
        <v>0</v>
      </c>
      <c r="F15" s="5">
        <v>0</v>
      </c>
      <c r="G15" s="5">
        <v>3345.9070284732975</v>
      </c>
      <c r="H15" s="5">
        <v>-118806.14089152565</v>
      </c>
      <c r="I15" s="5">
        <f t="shared" si="0"/>
        <v>481832.30286845146</v>
      </c>
      <c r="J15" s="5">
        <f t="shared" si="1"/>
        <v>363026.1619769258</v>
      </c>
    </row>
    <row r="16" spans="1:10" x14ac:dyDescent="0.3">
      <c r="A16" s="4">
        <v>46569</v>
      </c>
      <c r="B16" s="5">
        <v>456193.5432421717</v>
      </c>
      <c r="C16" s="5">
        <v>103185.41025352909</v>
      </c>
      <c r="D16" s="5">
        <v>0</v>
      </c>
      <c r="E16" s="5">
        <v>0</v>
      </c>
      <c r="F16" s="5">
        <v>0</v>
      </c>
      <c r="G16" s="5">
        <v>3227.8528095888751</v>
      </c>
      <c r="H16" s="5">
        <v>-117363.94617179771</v>
      </c>
      <c r="I16" s="5">
        <f t="shared" si="0"/>
        <v>562606.80630528973</v>
      </c>
      <c r="J16" s="5">
        <f t="shared" si="1"/>
        <v>445242.86013349204</v>
      </c>
    </row>
    <row r="17" spans="1:10" x14ac:dyDescent="0.3">
      <c r="A17" s="4">
        <v>46600</v>
      </c>
      <c r="B17" s="5">
        <v>423851.82265357085</v>
      </c>
      <c r="C17" s="5">
        <v>101040.95715010674</v>
      </c>
      <c r="D17" s="5">
        <v>0</v>
      </c>
      <c r="E17" s="5">
        <v>0</v>
      </c>
      <c r="F17" s="5">
        <v>0</v>
      </c>
      <c r="G17" s="5">
        <v>3198.6219599299538</v>
      </c>
      <c r="H17" s="5">
        <v>-111900.28894022451</v>
      </c>
      <c r="I17" s="5">
        <f t="shared" si="0"/>
        <v>528091.40176360752</v>
      </c>
      <c r="J17" s="5">
        <f t="shared" si="1"/>
        <v>416191.11282338301</v>
      </c>
    </row>
    <row r="18" spans="1:10" x14ac:dyDescent="0.3">
      <c r="A18" s="4">
        <v>46631</v>
      </c>
      <c r="B18" s="5">
        <v>345497.87545840815</v>
      </c>
      <c r="C18" s="5">
        <v>97392.619787048039</v>
      </c>
      <c r="D18" s="5">
        <v>0</v>
      </c>
      <c r="E18" s="5">
        <v>0</v>
      </c>
      <c r="F18" s="5">
        <v>0</v>
      </c>
      <c r="G18" s="5">
        <v>3535.7438105582019</v>
      </c>
      <c r="H18" s="5">
        <v>-104029.84618165382</v>
      </c>
      <c r="I18" s="5">
        <f t="shared" si="0"/>
        <v>446426.2390560144</v>
      </c>
      <c r="J18" s="5">
        <f t="shared" si="1"/>
        <v>342396.39287436055</v>
      </c>
    </row>
    <row r="19" spans="1:10" x14ac:dyDescent="0.3">
      <c r="A19" s="4">
        <v>46661</v>
      </c>
      <c r="B19" s="5">
        <v>275365.96347492235</v>
      </c>
      <c r="C19" s="5">
        <v>81649.296918922555</v>
      </c>
      <c r="D19" s="5">
        <v>0</v>
      </c>
      <c r="E19" s="5">
        <v>0</v>
      </c>
      <c r="F19" s="5">
        <v>0</v>
      </c>
      <c r="G19" s="5">
        <v>3547.0866447520139</v>
      </c>
      <c r="H19" s="5">
        <v>-93439.539045750105</v>
      </c>
      <c r="I19" s="5">
        <f t="shared" si="0"/>
        <v>360562.34703859693</v>
      </c>
      <c r="J19" s="5">
        <f t="shared" si="1"/>
        <v>267122.80799284682</v>
      </c>
    </row>
    <row r="20" spans="1:10" x14ac:dyDescent="0.3">
      <c r="A20" s="4">
        <v>46692</v>
      </c>
      <c r="B20" s="5">
        <v>305012.76735484041</v>
      </c>
      <c r="C20" s="5">
        <v>74836.643960836096</v>
      </c>
      <c r="D20" s="5">
        <v>0</v>
      </c>
      <c r="E20" s="5">
        <v>0</v>
      </c>
      <c r="F20" s="5">
        <v>0</v>
      </c>
      <c r="G20" s="5">
        <v>4068.7021274377762</v>
      </c>
      <c r="H20" s="5">
        <v>-80554.585734013337</v>
      </c>
      <c r="I20" s="5">
        <f t="shared" si="0"/>
        <v>383918.11344311427</v>
      </c>
      <c r="J20" s="5">
        <f t="shared" si="1"/>
        <v>303363.52770910092</v>
      </c>
    </row>
    <row r="21" spans="1:10" x14ac:dyDescent="0.3">
      <c r="A21" s="4">
        <v>46722</v>
      </c>
      <c r="B21" s="5">
        <v>354422.09607362846</v>
      </c>
      <c r="C21" s="5">
        <v>79962.551797143984</v>
      </c>
      <c r="D21" s="5">
        <v>0</v>
      </c>
      <c r="E21" s="5">
        <v>0</v>
      </c>
      <c r="F21" s="5">
        <v>0</v>
      </c>
      <c r="G21" s="5">
        <v>4188.7421969197094</v>
      </c>
      <c r="H21" s="5">
        <v>-57796.801768427082</v>
      </c>
      <c r="I21" s="5">
        <f t="shared" si="0"/>
        <v>438573.39006769215</v>
      </c>
      <c r="J21" s="5">
        <f t="shared" si="1"/>
        <v>380776.58829926507</v>
      </c>
    </row>
    <row r="22" spans="1:10" x14ac:dyDescent="0.3">
      <c r="A22" s="4">
        <v>46753</v>
      </c>
      <c r="B22" s="5">
        <v>409434.1702813392</v>
      </c>
      <c r="C22" s="5">
        <v>89512.095711222675</v>
      </c>
      <c r="D22" s="5">
        <v>0</v>
      </c>
      <c r="E22" s="5">
        <v>0</v>
      </c>
      <c r="F22" s="5">
        <v>0</v>
      </c>
      <c r="G22" s="5">
        <v>4734.4133980999432</v>
      </c>
      <c r="H22" s="5">
        <v>-57501.060182711204</v>
      </c>
      <c r="I22" s="5">
        <f t="shared" si="0"/>
        <v>503680.67939066183</v>
      </c>
      <c r="J22" s="5">
        <f t="shared" si="1"/>
        <v>446179.6192079506</v>
      </c>
    </row>
    <row r="23" spans="1:10" x14ac:dyDescent="0.3">
      <c r="A23" s="4">
        <v>46784</v>
      </c>
      <c r="B23" s="5">
        <v>359199.80030892265</v>
      </c>
      <c r="C23" s="5">
        <v>84799.770429772965</v>
      </c>
      <c r="D23" s="5">
        <v>0</v>
      </c>
      <c r="E23" s="5">
        <v>0</v>
      </c>
      <c r="F23" s="5">
        <v>0</v>
      </c>
      <c r="G23" s="5">
        <v>3875.4290764516809</v>
      </c>
      <c r="H23" s="5">
        <v>-88565.838275311369</v>
      </c>
      <c r="I23" s="5">
        <f t="shared" si="0"/>
        <v>447874.99981514731</v>
      </c>
      <c r="J23" s="5">
        <f t="shared" si="1"/>
        <v>359309.16153983597</v>
      </c>
    </row>
    <row r="24" spans="1:10" x14ac:dyDescent="0.3">
      <c r="A24" s="4">
        <v>46813</v>
      </c>
      <c r="B24" s="5">
        <v>285759.89740533248</v>
      </c>
      <c r="C24" s="5">
        <v>78666.139156119738</v>
      </c>
      <c r="D24" s="5">
        <v>0</v>
      </c>
      <c r="E24" s="5">
        <v>0</v>
      </c>
      <c r="F24" s="5">
        <v>0</v>
      </c>
      <c r="G24" s="5">
        <v>3464.3209016057858</v>
      </c>
      <c r="H24" s="5">
        <v>-100018.71691451182</v>
      </c>
      <c r="I24" s="5">
        <f t="shared" si="0"/>
        <v>367890.35746305797</v>
      </c>
      <c r="J24" s="5">
        <f t="shared" si="1"/>
        <v>267871.64054854616</v>
      </c>
    </row>
    <row r="25" spans="1:10" x14ac:dyDescent="0.3">
      <c r="A25" s="4">
        <v>46844</v>
      </c>
      <c r="B25" s="5">
        <v>223689.8899771513</v>
      </c>
      <c r="C25" s="5">
        <v>65073.568559816951</v>
      </c>
      <c r="D25" s="5">
        <v>0</v>
      </c>
      <c r="E25" s="5">
        <v>0</v>
      </c>
      <c r="F25" s="5">
        <v>0</v>
      </c>
      <c r="G25" s="5">
        <v>3206.4289579777396</v>
      </c>
      <c r="H25" s="5">
        <v>-114707.37683352159</v>
      </c>
      <c r="I25" s="5">
        <f t="shared" si="0"/>
        <v>291969.88749494596</v>
      </c>
      <c r="J25" s="5">
        <f t="shared" si="1"/>
        <v>177262.51066142437</v>
      </c>
    </row>
    <row r="26" spans="1:10" x14ac:dyDescent="0.3">
      <c r="A26" s="4">
        <v>46874</v>
      </c>
      <c r="B26" s="5">
        <v>240852.49160072606</v>
      </c>
      <c r="C26" s="5">
        <v>62481.75243254019</v>
      </c>
      <c r="D26" s="5">
        <v>0</v>
      </c>
      <c r="E26" s="5">
        <v>0</v>
      </c>
      <c r="F26" s="5">
        <v>0</v>
      </c>
      <c r="G26" s="5">
        <v>2755.2087471569962</v>
      </c>
      <c r="H26" s="5">
        <v>-143800.06328999813</v>
      </c>
      <c r="I26" s="5">
        <f t="shared" si="0"/>
        <v>306089.45278042328</v>
      </c>
      <c r="J26" s="5">
        <f t="shared" si="1"/>
        <v>162289.38949042515</v>
      </c>
    </row>
    <row r="27" spans="1:10" x14ac:dyDescent="0.3">
      <c r="A27" s="4">
        <v>46905</v>
      </c>
      <c r="B27" s="5">
        <v>345871.64635749877</v>
      </c>
      <c r="C27" s="5">
        <v>69893.666258379919</v>
      </c>
      <c r="D27" s="5">
        <v>0</v>
      </c>
      <c r="E27" s="5">
        <v>0</v>
      </c>
      <c r="F27" s="5">
        <v>0</v>
      </c>
      <c r="G27" s="5">
        <v>2614.2375773445838</v>
      </c>
      <c r="H27" s="5">
        <v>-145803.90366184388</v>
      </c>
      <c r="I27" s="5">
        <f t="shared" si="0"/>
        <v>418379.55019322329</v>
      </c>
      <c r="J27" s="5">
        <f t="shared" si="1"/>
        <v>272575.64653137943</v>
      </c>
    </row>
    <row r="28" spans="1:10" x14ac:dyDescent="0.3">
      <c r="A28" s="4">
        <v>46935</v>
      </c>
      <c r="B28" s="5">
        <v>402722.03849596594</v>
      </c>
      <c r="C28" s="5">
        <v>81652.238303546328</v>
      </c>
      <c r="D28" s="5">
        <v>0</v>
      </c>
      <c r="E28" s="5">
        <v>0</v>
      </c>
      <c r="F28" s="5">
        <v>0</v>
      </c>
      <c r="G28" s="5">
        <v>2513.3296580812826</v>
      </c>
      <c r="H28" s="5">
        <v>-143327.81585042554</v>
      </c>
      <c r="I28" s="5">
        <f t="shared" si="0"/>
        <v>486887.60645759356</v>
      </c>
      <c r="J28" s="5">
        <f t="shared" si="1"/>
        <v>343559.79060716799</v>
      </c>
    </row>
    <row r="29" spans="1:10" x14ac:dyDescent="0.3">
      <c r="A29" s="4">
        <v>46966</v>
      </c>
      <c r="B29" s="5">
        <v>373638.02801765309</v>
      </c>
      <c r="C29" s="5">
        <v>79425.472902187481</v>
      </c>
      <c r="D29" s="5">
        <v>0</v>
      </c>
      <c r="E29" s="5">
        <v>0</v>
      </c>
      <c r="F29" s="5">
        <v>0</v>
      </c>
      <c r="G29" s="5">
        <v>2482.2549814991999</v>
      </c>
      <c r="H29" s="5">
        <v>-135994.33493522764</v>
      </c>
      <c r="I29" s="5">
        <f t="shared" si="0"/>
        <v>455545.75590133981</v>
      </c>
      <c r="J29" s="5">
        <f t="shared" si="1"/>
        <v>319551.42096611217</v>
      </c>
    </row>
    <row r="30" spans="1:10" x14ac:dyDescent="0.3">
      <c r="A30" s="4">
        <v>46997</v>
      </c>
      <c r="B30" s="5">
        <v>304077.19568851026</v>
      </c>
      <c r="C30" s="5">
        <v>76059.734751830576</v>
      </c>
      <c r="D30" s="5">
        <v>0</v>
      </c>
      <c r="E30" s="5">
        <v>0</v>
      </c>
      <c r="F30" s="5">
        <v>0</v>
      </c>
      <c r="G30" s="5">
        <v>2732.7155354399606</v>
      </c>
      <c r="H30" s="5">
        <v>-125856.25485879891</v>
      </c>
      <c r="I30" s="5">
        <f t="shared" si="0"/>
        <v>382869.64597578079</v>
      </c>
      <c r="J30" s="5">
        <f t="shared" si="1"/>
        <v>257013.39111698186</v>
      </c>
    </row>
    <row r="31" spans="1:10" x14ac:dyDescent="0.3">
      <c r="A31" s="4">
        <v>47027</v>
      </c>
      <c r="B31" s="5">
        <v>241684.62948998986</v>
      </c>
      <c r="C31" s="5">
        <v>63423.404305380522</v>
      </c>
      <c r="D31" s="5">
        <v>0</v>
      </c>
      <c r="E31" s="5">
        <v>0</v>
      </c>
      <c r="F31" s="5">
        <v>0</v>
      </c>
      <c r="G31" s="5">
        <v>2731.4797826864938</v>
      </c>
      <c r="H31" s="5">
        <v>-112239.81840215386</v>
      </c>
      <c r="I31" s="5">
        <f t="shared" si="0"/>
        <v>307839.51357805688</v>
      </c>
      <c r="J31" s="5">
        <f t="shared" si="1"/>
        <v>195599.69517590303</v>
      </c>
    </row>
    <row r="32" spans="1:10" x14ac:dyDescent="0.3">
      <c r="A32" s="4">
        <v>47058</v>
      </c>
      <c r="B32" s="5">
        <v>267096.60249663523</v>
      </c>
      <c r="C32" s="5">
        <v>57691.599451918621</v>
      </c>
      <c r="D32" s="5">
        <v>0</v>
      </c>
      <c r="E32" s="5">
        <v>0</v>
      </c>
      <c r="F32" s="5">
        <v>0</v>
      </c>
      <c r="G32" s="5">
        <v>3118.3258898153676</v>
      </c>
      <c r="H32" s="5">
        <v>-96118.120094876198</v>
      </c>
      <c r="I32" s="5">
        <f t="shared" si="0"/>
        <v>327906.52783836919</v>
      </c>
      <c r="J32" s="5">
        <f t="shared" si="1"/>
        <v>231788.40774349298</v>
      </c>
    </row>
    <row r="33" spans="1:10" x14ac:dyDescent="0.3">
      <c r="A33" s="4">
        <v>47088</v>
      </c>
      <c r="B33" s="5">
        <v>309579.59094016731</v>
      </c>
      <c r="C33" s="5">
        <v>60806.203043072499</v>
      </c>
      <c r="D33" s="5">
        <v>0</v>
      </c>
      <c r="E33" s="5">
        <v>0</v>
      </c>
      <c r="F33" s="5">
        <v>0</v>
      </c>
      <c r="G33" s="5">
        <v>3198.6409986744166</v>
      </c>
      <c r="H33" s="5">
        <v>-67809.282514045786</v>
      </c>
      <c r="I33" s="5">
        <f t="shared" si="0"/>
        <v>373584.43498191424</v>
      </c>
      <c r="J33" s="5">
        <f t="shared" si="1"/>
        <v>305775.15246786847</v>
      </c>
    </row>
    <row r="34" spans="1:10" x14ac:dyDescent="0.3">
      <c r="A34" s="4">
        <v>47119</v>
      </c>
      <c r="B34" s="5">
        <v>357795.58614102285</v>
      </c>
      <c r="C34" s="5">
        <v>67409.911100063822</v>
      </c>
      <c r="D34" s="5">
        <v>0</v>
      </c>
      <c r="E34" s="5">
        <v>0</v>
      </c>
      <c r="F34" s="5">
        <v>0</v>
      </c>
      <c r="G34" s="5">
        <v>3597.3417711417387</v>
      </c>
      <c r="H34" s="5">
        <v>-67262.171235169677</v>
      </c>
      <c r="I34" s="5">
        <f t="shared" si="0"/>
        <v>428802.83901222842</v>
      </c>
      <c r="J34" s="5">
        <f t="shared" si="1"/>
        <v>361540.66777705873</v>
      </c>
    </row>
    <row r="35" spans="1:10" x14ac:dyDescent="0.3">
      <c r="A35" s="4">
        <v>47150</v>
      </c>
      <c r="B35" s="5">
        <v>314323.70243906276</v>
      </c>
      <c r="C35" s="5">
        <v>63806.209651875601</v>
      </c>
      <c r="D35" s="5">
        <v>0</v>
      </c>
      <c r="E35" s="5">
        <v>0</v>
      </c>
      <c r="F35" s="5">
        <v>0</v>
      </c>
      <c r="G35" s="5">
        <v>2934.8509032229931</v>
      </c>
      <c r="H35" s="5">
        <v>-101500.10148573719</v>
      </c>
      <c r="I35" s="5">
        <f t="shared" si="0"/>
        <v>381064.76299416134</v>
      </c>
      <c r="J35" s="5">
        <f t="shared" si="1"/>
        <v>279564.66150842415</v>
      </c>
    </row>
    <row r="36" spans="1:10" x14ac:dyDescent="0.3">
      <c r="A36" s="4">
        <v>47178</v>
      </c>
      <c r="B36" s="5">
        <v>249587.31329424528</v>
      </c>
      <c r="C36" s="5">
        <v>59073.814304093823</v>
      </c>
      <c r="D36" s="5">
        <v>0</v>
      </c>
      <c r="E36" s="5">
        <v>0</v>
      </c>
      <c r="F36" s="5">
        <v>0</v>
      </c>
      <c r="G36" s="5">
        <v>2610.5654056255153</v>
      </c>
      <c r="H36" s="5">
        <v>-118549.98324868879</v>
      </c>
      <c r="I36" s="5">
        <f t="shared" si="0"/>
        <v>311271.69300396461</v>
      </c>
      <c r="J36" s="5">
        <f t="shared" si="1"/>
        <v>192721.70975527581</v>
      </c>
    </row>
    <row r="37" spans="1:10" x14ac:dyDescent="0.3">
      <c r="A37" s="4">
        <v>47209</v>
      </c>
      <c r="B37" s="5">
        <v>195414.67756361203</v>
      </c>
      <c r="C37" s="5">
        <v>48853.731176730762</v>
      </c>
      <c r="D37" s="5">
        <v>0</v>
      </c>
      <c r="E37" s="5">
        <v>0</v>
      </c>
      <c r="F37" s="5">
        <v>0</v>
      </c>
      <c r="G37" s="5">
        <v>2405.1051339425758</v>
      </c>
      <c r="H37" s="5">
        <v>-136100.87033864146</v>
      </c>
      <c r="I37" s="5">
        <f t="shared" si="0"/>
        <v>246673.51387428539</v>
      </c>
      <c r="J37" s="5">
        <f t="shared" si="1"/>
        <v>110572.64353564393</v>
      </c>
    </row>
    <row r="38" spans="1:10" x14ac:dyDescent="0.3">
      <c r="A38" s="4">
        <v>47239</v>
      </c>
      <c r="B38" s="5">
        <v>210573.16119041963</v>
      </c>
      <c r="C38" s="5">
        <v>46924.167365186921</v>
      </c>
      <c r="D38" s="5">
        <v>0</v>
      </c>
      <c r="E38" s="5">
        <v>0</v>
      </c>
      <c r="F38" s="5">
        <v>0</v>
      </c>
      <c r="G38" s="5">
        <v>2057.4120264976195</v>
      </c>
      <c r="H38" s="5">
        <v>-170757.80300518521</v>
      </c>
      <c r="I38" s="5">
        <f t="shared" si="0"/>
        <v>259554.74058210416</v>
      </c>
      <c r="J38" s="5">
        <f t="shared" si="1"/>
        <v>88796.93757691895</v>
      </c>
    </row>
    <row r="39" spans="1:10" x14ac:dyDescent="0.3">
      <c r="A39" s="4">
        <v>47270</v>
      </c>
      <c r="B39" s="5">
        <v>301589.35867579433</v>
      </c>
      <c r="C39" s="5">
        <v>51834.994164277166</v>
      </c>
      <c r="D39" s="5">
        <v>0</v>
      </c>
      <c r="E39" s="5">
        <v>0</v>
      </c>
      <c r="F39" s="5">
        <v>0</v>
      </c>
      <c r="G39" s="5">
        <v>1942.4224157229144</v>
      </c>
      <c r="H39" s="5">
        <v>-172801.66643216176</v>
      </c>
      <c r="I39" s="5">
        <f t="shared" si="0"/>
        <v>355366.7752557944</v>
      </c>
      <c r="J39" s="5">
        <f t="shared" si="1"/>
        <v>182565.10882363265</v>
      </c>
    </row>
    <row r="40" spans="1:10" x14ac:dyDescent="0.3">
      <c r="A40" s="4">
        <v>47300</v>
      </c>
      <c r="B40" s="5">
        <v>350295.02484656207</v>
      </c>
      <c r="C40" s="5">
        <v>59702.89760818948</v>
      </c>
      <c r="D40" s="5">
        <v>0</v>
      </c>
      <c r="E40" s="5">
        <v>0</v>
      </c>
      <c r="F40" s="5">
        <v>0</v>
      </c>
      <c r="G40" s="5">
        <v>1857.4244360703924</v>
      </c>
      <c r="H40" s="5">
        <v>-169291.68552905315</v>
      </c>
      <c r="I40" s="5">
        <f t="shared" si="0"/>
        <v>411855.34689082194</v>
      </c>
      <c r="J40" s="5">
        <f t="shared" si="1"/>
        <v>242563.66136176878</v>
      </c>
    </row>
    <row r="41" spans="1:10" x14ac:dyDescent="0.3">
      <c r="A41" s="4">
        <v>47331</v>
      </c>
      <c r="B41" s="5">
        <v>324434.10474656313</v>
      </c>
      <c r="C41" s="5">
        <v>57470.471791503245</v>
      </c>
      <c r="D41" s="5">
        <v>0</v>
      </c>
      <c r="E41" s="5">
        <v>0</v>
      </c>
      <c r="F41" s="5">
        <v>0</v>
      </c>
      <c r="G41" s="5">
        <v>1823.9578930301188</v>
      </c>
      <c r="H41" s="5">
        <v>-160088.38093023066</v>
      </c>
      <c r="I41" s="5">
        <f t="shared" si="0"/>
        <v>383728.53443109652</v>
      </c>
      <c r="J41" s="5">
        <f t="shared" si="1"/>
        <v>223640.15350086585</v>
      </c>
    </row>
    <row r="42" spans="1:10" x14ac:dyDescent="0.3">
      <c r="A42" s="4">
        <v>47362</v>
      </c>
      <c r="B42" s="5">
        <v>263584.45895132946</v>
      </c>
      <c r="C42" s="5">
        <v>54452.973618754382</v>
      </c>
      <c r="D42" s="5">
        <v>0</v>
      </c>
      <c r="E42" s="5">
        <v>0</v>
      </c>
      <c r="F42" s="5">
        <v>0</v>
      </c>
      <c r="G42" s="5">
        <v>1995.399341196081</v>
      </c>
      <c r="H42" s="5">
        <v>-147682.66353594343</v>
      </c>
      <c r="I42" s="5">
        <f t="shared" si="0"/>
        <v>320032.83191127988</v>
      </c>
      <c r="J42" s="5">
        <f t="shared" si="1"/>
        <v>172350.16837533645</v>
      </c>
    </row>
    <row r="43" spans="1:10" x14ac:dyDescent="0.3">
      <c r="A43" s="4">
        <v>47392</v>
      </c>
      <c r="B43" s="5">
        <v>208917.38154609845</v>
      </c>
      <c r="C43" s="5">
        <v>44963.071107925483</v>
      </c>
      <c r="D43" s="5">
        <v>0</v>
      </c>
      <c r="E43" s="5">
        <v>0</v>
      </c>
      <c r="F43" s="5">
        <v>0</v>
      </c>
      <c r="G43" s="5">
        <v>1982.7312857702996</v>
      </c>
      <c r="H43" s="5">
        <v>-131040.09775855673</v>
      </c>
      <c r="I43" s="5">
        <f t="shared" si="0"/>
        <v>255863.18393979425</v>
      </c>
      <c r="J43" s="5">
        <f t="shared" si="1"/>
        <v>124823.08618123752</v>
      </c>
    </row>
    <row r="44" spans="1:10" x14ac:dyDescent="0.3">
      <c r="A44" s="4">
        <v>47423</v>
      </c>
      <c r="B44" s="5">
        <v>230142.37889611869</v>
      </c>
      <c r="C44" s="5">
        <v>40395.72786851602</v>
      </c>
      <c r="D44" s="5">
        <v>0</v>
      </c>
      <c r="E44" s="5">
        <v>0</v>
      </c>
      <c r="F44" s="5">
        <v>0</v>
      </c>
      <c r="G44" s="5">
        <v>2246.9366997169413</v>
      </c>
      <c r="H44" s="5">
        <v>-111681.65445573931</v>
      </c>
      <c r="I44" s="5">
        <f t="shared" si="0"/>
        <v>272785.04346435168</v>
      </c>
      <c r="J44" s="5">
        <f t="shared" si="1"/>
        <v>161103.38900861237</v>
      </c>
    </row>
    <row r="45" spans="1:10" x14ac:dyDescent="0.3">
      <c r="A45" s="4">
        <v>47453</v>
      </c>
      <c r="B45" s="5">
        <v>265835.47866038448</v>
      </c>
      <c r="C45" s="5">
        <v>41777.412613270593</v>
      </c>
      <c r="D45" s="5">
        <v>0</v>
      </c>
      <c r="E45" s="5">
        <v>0</v>
      </c>
      <c r="F45" s="5">
        <v>0</v>
      </c>
      <c r="G45" s="5">
        <v>2289.999561538847</v>
      </c>
      <c r="H45" s="5">
        <v>-77821.763259664644</v>
      </c>
      <c r="I45" s="5">
        <f t="shared" si="0"/>
        <v>309902.89083519392</v>
      </c>
      <c r="J45" s="5">
        <f t="shared" si="1"/>
        <v>232081.12757552927</v>
      </c>
    </row>
    <row r="46" spans="1:10" x14ac:dyDescent="0.3">
      <c r="A46" s="4">
        <v>47484</v>
      </c>
      <c r="B46" s="5">
        <v>306728.82031254243</v>
      </c>
      <c r="C46" s="5">
        <v>50059.868196136835</v>
      </c>
      <c r="D46" s="5">
        <v>0</v>
      </c>
      <c r="E46" s="5">
        <v>0</v>
      </c>
      <c r="F46" s="5">
        <v>0</v>
      </c>
      <c r="G46" s="5">
        <v>2554.8778197856982</v>
      </c>
      <c r="H46" s="5">
        <v>-77023.282287628157</v>
      </c>
      <c r="I46" s="5">
        <f t="shared" si="0"/>
        <v>359343.56632846495</v>
      </c>
      <c r="J46" s="5">
        <f t="shared" si="1"/>
        <v>282320.28404083679</v>
      </c>
    </row>
    <row r="47" spans="1:10" x14ac:dyDescent="0.3">
      <c r="A47" s="4">
        <v>47515</v>
      </c>
      <c r="B47" s="5">
        <v>269579.31377960031</v>
      </c>
      <c r="C47" s="5">
        <v>46956.170485354836</v>
      </c>
      <c r="D47" s="5">
        <v>0</v>
      </c>
      <c r="E47" s="5">
        <v>0</v>
      </c>
      <c r="F47" s="5">
        <v>0</v>
      </c>
      <c r="G47" s="5">
        <v>2070.8986587507025</v>
      </c>
      <c r="H47" s="5">
        <v>-117488.35911944935</v>
      </c>
      <c r="I47" s="5">
        <f t="shared" si="0"/>
        <v>318606.38292370585</v>
      </c>
      <c r="J47" s="5">
        <f t="shared" si="1"/>
        <v>201118.02380425652</v>
      </c>
    </row>
    <row r="48" spans="1:10" x14ac:dyDescent="0.3">
      <c r="A48" s="4">
        <v>47543</v>
      </c>
      <c r="B48" s="5">
        <v>213770.49379037565</v>
      </c>
      <c r="C48" s="5">
        <v>42951.468683815583</v>
      </c>
      <c r="D48" s="5">
        <v>0</v>
      </c>
      <c r="E48" s="5">
        <v>0</v>
      </c>
      <c r="F48" s="5">
        <v>0</v>
      </c>
      <c r="G48" s="5">
        <v>1826.9153163329222</v>
      </c>
      <c r="H48" s="5">
        <v>-137081.24958286536</v>
      </c>
      <c r="I48" s="5">
        <f t="shared" si="0"/>
        <v>258548.87779052416</v>
      </c>
      <c r="J48" s="5">
        <f t="shared" si="1"/>
        <v>121467.6282076588</v>
      </c>
    </row>
    <row r="49" spans="1:10" x14ac:dyDescent="0.3">
      <c r="A49" s="4">
        <v>47574</v>
      </c>
      <c r="B49" s="5">
        <v>167415.27484771196</v>
      </c>
      <c r="C49" s="5">
        <v>35105.15575011303</v>
      </c>
      <c r="D49" s="5">
        <v>0</v>
      </c>
      <c r="E49" s="5">
        <v>0</v>
      </c>
      <c r="F49" s="5">
        <v>0</v>
      </c>
      <c r="G49" s="5">
        <v>1669.4008365801985</v>
      </c>
      <c r="H49" s="5">
        <v>-157494.36384376092</v>
      </c>
      <c r="I49" s="5">
        <f t="shared" si="0"/>
        <v>204189.83143440518</v>
      </c>
      <c r="J49" s="5">
        <f t="shared" si="1"/>
        <v>46695.467590644257</v>
      </c>
    </row>
    <row r="50" spans="1:10" x14ac:dyDescent="0.3">
      <c r="A50" s="4">
        <v>47604</v>
      </c>
      <c r="B50" s="5">
        <v>180468.51698596965</v>
      </c>
      <c r="C50" s="5">
        <v>33308.562496787396</v>
      </c>
      <c r="D50" s="5">
        <v>0</v>
      </c>
      <c r="E50" s="5">
        <v>0</v>
      </c>
      <c r="F50" s="5">
        <v>0</v>
      </c>
      <c r="G50" s="5">
        <v>1416.2539538469223</v>
      </c>
      <c r="H50" s="5">
        <v>-197715.5427203718</v>
      </c>
      <c r="I50" s="5">
        <f t="shared" si="0"/>
        <v>215193.33343660398</v>
      </c>
      <c r="J50" s="5">
        <f t="shared" si="1"/>
        <v>17477.790716232179</v>
      </c>
    </row>
    <row r="51" spans="1:10" x14ac:dyDescent="0.3">
      <c r="A51" s="4">
        <v>47635</v>
      </c>
      <c r="B51" s="5">
        <v>257525.30145757407</v>
      </c>
      <c r="C51" s="5">
        <v>36112.526842675179</v>
      </c>
      <c r="D51" s="5">
        <v>0</v>
      </c>
      <c r="E51" s="5">
        <v>0</v>
      </c>
      <c r="F51" s="5">
        <v>0</v>
      </c>
      <c r="G51" s="5">
        <v>1324.7542641170728</v>
      </c>
      <c r="H51" s="5">
        <v>-199799.42920247954</v>
      </c>
      <c r="I51" s="5">
        <f t="shared" si="0"/>
        <v>294962.58256436628</v>
      </c>
      <c r="J51" s="5">
        <f t="shared" si="1"/>
        <v>95163.15336188674</v>
      </c>
    </row>
    <row r="52" spans="1:10" x14ac:dyDescent="0.3">
      <c r="A52" s="4">
        <v>47665</v>
      </c>
      <c r="B52" s="5">
        <v>298160.19237507507</v>
      </c>
      <c r="C52" s="5">
        <v>40751.212984070247</v>
      </c>
      <c r="D52" s="5">
        <v>0</v>
      </c>
      <c r="E52" s="5">
        <v>0</v>
      </c>
      <c r="F52" s="5">
        <v>0</v>
      </c>
      <c r="G52" s="5">
        <v>1254.4795032372342</v>
      </c>
      <c r="H52" s="5">
        <v>-195255.55520768164</v>
      </c>
      <c r="I52" s="5">
        <f t="shared" si="0"/>
        <v>340165.88486238255</v>
      </c>
      <c r="J52" s="5">
        <f t="shared" si="1"/>
        <v>144910.32965470091</v>
      </c>
    </row>
    <row r="53" spans="1:10" x14ac:dyDescent="0.3">
      <c r="A53" s="4">
        <v>47696</v>
      </c>
      <c r="B53" s="5">
        <v>275521.45156393404</v>
      </c>
      <c r="C53" s="5">
        <v>38432.913373599964</v>
      </c>
      <c r="D53" s="5">
        <v>0</v>
      </c>
      <c r="E53" s="5">
        <v>0</v>
      </c>
      <c r="F53" s="5">
        <v>0</v>
      </c>
      <c r="G53" s="5">
        <v>1218.9653071741773</v>
      </c>
      <c r="H53" s="5">
        <v>-184182.42692523412</v>
      </c>
      <c r="I53" s="5">
        <f t="shared" si="0"/>
        <v>315173.33024470817</v>
      </c>
      <c r="J53" s="5">
        <f t="shared" si="1"/>
        <v>130990.90331947405</v>
      </c>
    </row>
    <row r="54" spans="1:10" x14ac:dyDescent="0.3">
      <c r="A54" s="4">
        <v>47727</v>
      </c>
      <c r="B54" s="5">
        <v>223375.67731400087</v>
      </c>
      <c r="C54" s="5">
        <v>35614.197609541392</v>
      </c>
      <c r="D54" s="5">
        <v>0</v>
      </c>
      <c r="E54" s="5">
        <v>0</v>
      </c>
      <c r="F54" s="5">
        <v>0</v>
      </c>
      <c r="G54" s="5">
        <v>1318.1969982499627</v>
      </c>
      <c r="H54" s="5">
        <v>-169509.07221308834</v>
      </c>
      <c r="I54" s="5">
        <f t="shared" si="0"/>
        <v>260308.07192179223</v>
      </c>
      <c r="J54" s="5">
        <f t="shared" si="1"/>
        <v>90798.999708703894</v>
      </c>
    </row>
    <row r="55" spans="1:10" x14ac:dyDescent="0.3">
      <c r="A55" s="4">
        <v>47757</v>
      </c>
      <c r="B55" s="5">
        <v>176460.01794614107</v>
      </c>
      <c r="C55" s="5">
        <v>28713.005103691423</v>
      </c>
      <c r="D55" s="5">
        <v>0</v>
      </c>
      <c r="E55" s="5">
        <v>0</v>
      </c>
      <c r="F55" s="5">
        <v>0</v>
      </c>
      <c r="G55" s="5">
        <v>1294.6107048848551</v>
      </c>
      <c r="H55" s="5">
        <v>-149840.37711495991</v>
      </c>
      <c r="I55" s="5">
        <f t="shared" si="0"/>
        <v>206467.63375471736</v>
      </c>
      <c r="J55" s="5">
        <f t="shared" si="1"/>
        <v>56627.256639757456</v>
      </c>
    </row>
    <row r="56" spans="1:10" x14ac:dyDescent="0.3">
      <c r="A56" s="4">
        <v>47788</v>
      </c>
      <c r="B56" s="5">
        <v>193554.47369989182</v>
      </c>
      <c r="C56" s="5">
        <v>25106.627181228854</v>
      </c>
      <c r="D56" s="5">
        <v>0</v>
      </c>
      <c r="E56" s="5">
        <v>0</v>
      </c>
      <c r="F56" s="5">
        <v>0</v>
      </c>
      <c r="G56" s="5">
        <v>1447.5671216305434</v>
      </c>
      <c r="H56" s="5">
        <v>-127245.18881660225</v>
      </c>
      <c r="I56" s="5">
        <f t="shared" si="0"/>
        <v>220108.66800275122</v>
      </c>
      <c r="J56" s="5">
        <f t="shared" si="1"/>
        <v>92863.479186148965</v>
      </c>
    </row>
    <row r="57" spans="1:10" x14ac:dyDescent="0.3">
      <c r="A57" s="4">
        <v>47818</v>
      </c>
      <c r="B57" s="5">
        <v>222584.54984481455</v>
      </c>
      <c r="C57" s="5">
        <v>25152.540552358423</v>
      </c>
      <c r="D57" s="5">
        <v>0</v>
      </c>
      <c r="E57" s="5">
        <v>0</v>
      </c>
      <c r="F57" s="5">
        <v>0</v>
      </c>
      <c r="G57" s="5">
        <v>1455.7325687063794</v>
      </c>
      <c r="H57" s="5">
        <v>-87834.244005283414</v>
      </c>
      <c r="I57" s="5">
        <f t="shared" si="0"/>
        <v>249192.82296587937</v>
      </c>
      <c r="J57" s="5">
        <f t="shared" si="1"/>
        <v>161358.57896059594</v>
      </c>
    </row>
    <row r="58" spans="1:10" x14ac:dyDescent="0.3">
      <c r="A58" s="4">
        <v>47849</v>
      </c>
      <c r="B58" s="5">
        <v>255938.25509197454</v>
      </c>
      <c r="C58" s="5">
        <v>26897.50102641145</v>
      </c>
      <c r="D58" s="5">
        <v>0</v>
      </c>
      <c r="E58" s="5">
        <v>0</v>
      </c>
      <c r="F58" s="5">
        <v>0</v>
      </c>
      <c r="G58" s="5">
        <v>1599.4178895403238</v>
      </c>
      <c r="H58" s="5">
        <v>-86784.393340086812</v>
      </c>
      <c r="I58" s="5">
        <f t="shared" si="0"/>
        <v>284435.17400792631</v>
      </c>
      <c r="J58" s="5">
        <f t="shared" si="1"/>
        <v>197650.78066783951</v>
      </c>
    </row>
    <row r="59" spans="1:10" x14ac:dyDescent="0.3">
      <c r="A59" s="4">
        <v>47880</v>
      </c>
      <c r="B59" s="5">
        <v>224880.83523997312</v>
      </c>
      <c r="C59" s="5">
        <v>24514.986714175793</v>
      </c>
      <c r="D59" s="5">
        <v>0</v>
      </c>
      <c r="E59" s="5">
        <v>0</v>
      </c>
      <c r="F59" s="5">
        <v>0</v>
      </c>
      <c r="G59" s="5">
        <v>1263.5001578699903</v>
      </c>
      <c r="H59" s="5">
        <v>-133476.6167531613</v>
      </c>
      <c r="I59" s="5">
        <f t="shared" si="0"/>
        <v>250659.32211201891</v>
      </c>
      <c r="J59" s="5">
        <f t="shared" si="1"/>
        <v>117182.70535885761</v>
      </c>
    </row>
    <row r="60" spans="1:10" x14ac:dyDescent="0.3">
      <c r="A60" s="4">
        <v>47908</v>
      </c>
      <c r="B60" s="5">
        <v>177958.4647036769</v>
      </c>
      <c r="C60" s="5">
        <v>21608.774390317656</v>
      </c>
      <c r="D60" s="5">
        <v>0</v>
      </c>
      <c r="E60" s="5">
        <v>0</v>
      </c>
      <c r="F60" s="5">
        <v>0</v>
      </c>
      <c r="G60" s="5">
        <v>1107.8912315301613</v>
      </c>
      <c r="H60" s="5">
        <v>-155612.51591704247</v>
      </c>
      <c r="I60" s="5">
        <f t="shared" si="0"/>
        <v>200675.13032552472</v>
      </c>
      <c r="J60" s="5">
        <f t="shared" si="1"/>
        <v>45062.614408482244</v>
      </c>
    </row>
    <row r="61" spans="1:10" x14ac:dyDescent="0.3">
      <c r="A61" s="4">
        <v>47939</v>
      </c>
      <c r="B61" s="5">
        <v>139308.4546671045</v>
      </c>
      <c r="C61" s="5">
        <v>16982.370990147581</v>
      </c>
      <c r="D61" s="5">
        <v>0</v>
      </c>
      <c r="E61" s="5">
        <v>0</v>
      </c>
      <c r="F61" s="5">
        <v>0</v>
      </c>
      <c r="G61" s="5">
        <v>994.28227499736022</v>
      </c>
      <c r="H61" s="5">
        <v>-178887.85734888035</v>
      </c>
      <c r="I61" s="5">
        <f t="shared" si="0"/>
        <v>157285.10793224943</v>
      </c>
      <c r="J61" s="5">
        <f t="shared" si="1"/>
        <v>-21602.749416630919</v>
      </c>
    </row>
    <row r="62" spans="1:10" x14ac:dyDescent="0.3">
      <c r="A62" s="4">
        <v>47969</v>
      </c>
      <c r="B62" s="5">
        <v>150146.01979469598</v>
      </c>
      <c r="C62" s="5">
        <v>15404.92875596374</v>
      </c>
      <c r="D62" s="5">
        <v>0</v>
      </c>
      <c r="E62" s="5">
        <v>0</v>
      </c>
      <c r="F62" s="5">
        <v>0</v>
      </c>
      <c r="G62" s="5">
        <v>827.39513836356866</v>
      </c>
      <c r="H62" s="5">
        <v>-224673.28243555941</v>
      </c>
      <c r="I62" s="5">
        <f t="shared" si="0"/>
        <v>166378.34368902328</v>
      </c>
      <c r="J62" s="5">
        <f t="shared" si="1"/>
        <v>-58294.938746536121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46F6-8FD3-46E0-B22E-D3FE217FA94E}">
  <dimension ref="A1:J62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3" width="8.08984375" style="6" bestFit="1" customWidth="1"/>
    <col min="4" max="4" width="5.81640625" style="6" bestFit="1" customWidth="1"/>
    <col min="5" max="5" width="6.453125" style="6" customWidth="1"/>
    <col min="6" max="6" width="5.81640625" style="6" bestFit="1" customWidth="1"/>
    <col min="7" max="7" width="5.90625" style="6" bestFit="1" customWidth="1"/>
    <col min="8" max="8" width="8.81640625" style="6" bestFit="1" customWidth="1"/>
    <col min="9" max="10" width="8.08984375" style="1" bestFit="1" customWidth="1"/>
    <col min="11" max="16384" width="8.90625" style="1"/>
  </cols>
  <sheetData>
    <row r="1" spans="1:10" x14ac:dyDescent="0.3">
      <c r="A1" s="7" t="s">
        <v>15</v>
      </c>
    </row>
    <row r="2" spans="1:10" s="2" customFormat="1" ht="42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11</v>
      </c>
      <c r="I2" s="3" t="s">
        <v>7</v>
      </c>
      <c r="J2" s="3" t="s">
        <v>12</v>
      </c>
    </row>
    <row r="3" spans="1:10" x14ac:dyDescent="0.3">
      <c r="A3" s="4">
        <v>46174</v>
      </c>
      <c r="B3" s="5">
        <v>522850.64603717771</v>
      </c>
      <c r="C3" s="5">
        <v>134291.40770083739</v>
      </c>
      <c r="D3" s="5">
        <v>0</v>
      </c>
      <c r="E3" s="5">
        <v>0</v>
      </c>
      <c r="F3" s="5">
        <v>0</v>
      </c>
      <c r="G3" s="5">
        <v>5228.1521704670931</v>
      </c>
      <c r="H3" s="5">
        <v>-91808.378121206842</v>
      </c>
      <c r="I3" s="5">
        <f>SUM(B3:G3)</f>
        <v>662370.2059084822</v>
      </c>
      <c r="J3" s="5">
        <f>I3+H3</f>
        <v>570561.82778727531</v>
      </c>
    </row>
    <row r="4" spans="1:10" x14ac:dyDescent="0.3">
      <c r="A4" s="4">
        <v>46204</v>
      </c>
      <c r="B4" s="5">
        <v>615965.43009655213</v>
      </c>
      <c r="C4" s="5">
        <v>162383.08900745417</v>
      </c>
      <c r="D4" s="5">
        <v>0</v>
      </c>
      <c r="E4" s="5">
        <v>0</v>
      </c>
      <c r="F4" s="5">
        <v>0</v>
      </c>
      <c r="G4" s="5">
        <v>5121.2441330059473</v>
      </c>
      <c r="H4" s="5">
        <v>-91400.076493169108</v>
      </c>
      <c r="I4" s="5">
        <f t="shared" ref="I4:I62" si="0">SUM(B4:G4)</f>
        <v>783469.7632370122</v>
      </c>
      <c r="J4" s="5">
        <f t="shared" ref="J4:J62" si="1">I4+H4</f>
        <v>692069.68674384314</v>
      </c>
    </row>
    <row r="5" spans="1:10" x14ac:dyDescent="0.3">
      <c r="A5" s="4">
        <v>46235</v>
      </c>
      <c r="B5" s="5">
        <v>578005.36951688584</v>
      </c>
      <c r="C5" s="5">
        <v>162175.73731151511</v>
      </c>
      <c r="D5" s="5">
        <v>0</v>
      </c>
      <c r="E5" s="5">
        <v>0</v>
      </c>
      <c r="F5" s="5">
        <v>0</v>
      </c>
      <c r="G5" s="5">
        <v>5154.640877865012</v>
      </c>
      <c r="H5" s="5">
        <v>-87806.242945220743</v>
      </c>
      <c r="I5" s="5">
        <f t="shared" si="0"/>
        <v>745335.747706266</v>
      </c>
      <c r="J5" s="5">
        <f t="shared" si="1"/>
        <v>657529.50476104522</v>
      </c>
    </row>
    <row r="6" spans="1:10" x14ac:dyDescent="0.3">
      <c r="A6" s="4">
        <v>46266</v>
      </c>
      <c r="B6" s="5">
        <v>476053.80962270312</v>
      </c>
      <c r="C6" s="5">
        <v>159432.53905658866</v>
      </c>
      <c r="D6" s="5">
        <v>0</v>
      </c>
      <c r="E6" s="5">
        <v>0</v>
      </c>
      <c r="F6" s="5">
        <v>0</v>
      </c>
      <c r="G6" s="5">
        <v>5789.1249524308414</v>
      </c>
      <c r="H6" s="5">
        <v>-82203.437504508387</v>
      </c>
      <c r="I6" s="5">
        <f t="shared" si="0"/>
        <v>641275.47363172262</v>
      </c>
      <c r="J6" s="5">
        <f t="shared" si="1"/>
        <v>559072.0361272142</v>
      </c>
    </row>
    <row r="7" spans="1:10" x14ac:dyDescent="0.3">
      <c r="A7" s="4">
        <v>46296</v>
      </c>
      <c r="B7" s="5">
        <v>384200.65637174837</v>
      </c>
      <c r="C7" s="5">
        <v>136179.01485301548</v>
      </c>
      <c r="D7" s="5">
        <v>0</v>
      </c>
      <c r="E7" s="5">
        <v>0</v>
      </c>
      <c r="F7" s="5">
        <v>0</v>
      </c>
      <c r="G7" s="5">
        <v>5901.2347801503965</v>
      </c>
      <c r="H7" s="5">
        <v>-74639.25968934664</v>
      </c>
      <c r="I7" s="5">
        <f t="shared" si="0"/>
        <v>526280.9060049142</v>
      </c>
      <c r="J7" s="5">
        <f t="shared" si="1"/>
        <v>451641.64631556754</v>
      </c>
    </row>
    <row r="8" spans="1:10" x14ac:dyDescent="0.3">
      <c r="A8" s="4">
        <v>46327</v>
      </c>
      <c r="B8" s="5">
        <v>430197.16435278684</v>
      </c>
      <c r="C8" s="5">
        <v>127468.55105110223</v>
      </c>
      <c r="D8" s="5">
        <v>0</v>
      </c>
      <c r="E8" s="5">
        <v>0</v>
      </c>
      <c r="F8" s="5">
        <v>0</v>
      </c>
      <c r="G8" s="5">
        <v>6884.2579986527844</v>
      </c>
      <c r="H8" s="5">
        <v>-64991.051373150207</v>
      </c>
      <c r="I8" s="5">
        <f t="shared" si="0"/>
        <v>564549.97340254183</v>
      </c>
      <c r="J8" s="5">
        <f t="shared" si="1"/>
        <v>499558.92202939163</v>
      </c>
    </row>
    <row r="9" spans="1:10" x14ac:dyDescent="0.3">
      <c r="A9" s="4">
        <v>46357</v>
      </c>
      <c r="B9" s="5">
        <v>505455.36774920917</v>
      </c>
      <c r="C9" s="5">
        <v>139951.55419157707</v>
      </c>
      <c r="D9" s="5">
        <v>0</v>
      </c>
      <c r="E9" s="5">
        <v>0</v>
      </c>
      <c r="F9" s="5">
        <v>0</v>
      </c>
      <c r="G9" s="5">
        <v>7205.2623532912849</v>
      </c>
      <c r="H9" s="5">
        <v>-47784.321022808683</v>
      </c>
      <c r="I9" s="5">
        <f t="shared" si="0"/>
        <v>652612.18429407757</v>
      </c>
      <c r="J9" s="5">
        <f t="shared" si="1"/>
        <v>604827.8632712689</v>
      </c>
    </row>
    <row r="10" spans="1:10" x14ac:dyDescent="0.3">
      <c r="A10" s="4">
        <v>46388</v>
      </c>
      <c r="B10" s="5">
        <v>589433.45830059005</v>
      </c>
      <c r="C10" s="5">
        <v>160155.10459744485</v>
      </c>
      <c r="D10" s="5">
        <v>0</v>
      </c>
      <c r="E10" s="5">
        <v>0</v>
      </c>
      <c r="F10" s="5">
        <v>0</v>
      </c>
      <c r="G10" s="5">
        <v>8284.0817144010052</v>
      </c>
      <c r="H10" s="5">
        <v>-47739.949130253051</v>
      </c>
      <c r="I10" s="5">
        <f t="shared" si="0"/>
        <v>757872.64461243595</v>
      </c>
      <c r="J10" s="5">
        <f t="shared" si="1"/>
        <v>710132.6954821829</v>
      </c>
    </row>
    <row r="11" spans="1:10" x14ac:dyDescent="0.3">
      <c r="A11" s="4">
        <v>46419</v>
      </c>
      <c r="B11" s="5">
        <v>521754.77987712977</v>
      </c>
      <c r="C11" s="5">
        <v>153418.53202948585</v>
      </c>
      <c r="D11" s="5">
        <v>0</v>
      </c>
      <c r="E11" s="5">
        <v>0</v>
      </c>
      <c r="F11" s="5">
        <v>0</v>
      </c>
      <c r="G11" s="5">
        <v>6893.0582352541151</v>
      </c>
      <c r="H11" s="5">
        <v>-69523.586218312223</v>
      </c>
      <c r="I11" s="5">
        <f t="shared" si="0"/>
        <v>682066.37014186976</v>
      </c>
      <c r="J11" s="5">
        <f t="shared" si="1"/>
        <v>612542.78392355749</v>
      </c>
    </row>
    <row r="12" spans="1:10" x14ac:dyDescent="0.3">
      <c r="A12" s="4">
        <v>46447</v>
      </c>
      <c r="B12" s="5">
        <v>419283.44412361586</v>
      </c>
      <c r="C12" s="5">
        <v>145116.41168217687</v>
      </c>
      <c r="D12" s="5">
        <v>0</v>
      </c>
      <c r="E12" s="5">
        <v>0</v>
      </c>
      <c r="F12" s="5">
        <v>0</v>
      </c>
      <c r="G12" s="5">
        <v>6271.22338602729</v>
      </c>
      <c r="H12" s="5">
        <v>-81487.450580334058</v>
      </c>
      <c r="I12" s="5">
        <f t="shared" si="0"/>
        <v>570671.07919182</v>
      </c>
      <c r="J12" s="5">
        <f t="shared" si="1"/>
        <v>489183.62861148594</v>
      </c>
    </row>
    <row r="13" spans="1:10" x14ac:dyDescent="0.3">
      <c r="A13" s="4">
        <v>46478</v>
      </c>
      <c r="B13" s="5">
        <v>331338.78673327056</v>
      </c>
      <c r="C13" s="5">
        <v>121755.7427840647</v>
      </c>
      <c r="D13" s="5">
        <v>0</v>
      </c>
      <c r="E13" s="5">
        <v>0</v>
      </c>
      <c r="F13" s="5">
        <v>0</v>
      </c>
      <c r="G13" s="5">
        <v>5908.1990158238195</v>
      </c>
      <c r="H13" s="5">
        <v>-93313.883328401294</v>
      </c>
      <c r="I13" s="5">
        <f t="shared" si="0"/>
        <v>459002.72853315907</v>
      </c>
      <c r="J13" s="5">
        <f t="shared" si="1"/>
        <v>365688.84520475776</v>
      </c>
    </row>
    <row r="14" spans="1:10" x14ac:dyDescent="0.3">
      <c r="A14" s="4">
        <v>46508</v>
      </c>
      <c r="B14" s="5">
        <v>359763.91982530087</v>
      </c>
      <c r="C14" s="5">
        <v>118498.58120993293</v>
      </c>
      <c r="D14" s="5">
        <v>0</v>
      </c>
      <c r="E14" s="5">
        <v>0</v>
      </c>
      <c r="F14" s="5">
        <v>0</v>
      </c>
      <c r="G14" s="5">
        <v>5165.8799988486744</v>
      </c>
      <c r="H14" s="5">
        <v>-116842.32357481116</v>
      </c>
      <c r="I14" s="5">
        <f t="shared" si="0"/>
        <v>483428.38103408244</v>
      </c>
      <c r="J14" s="5">
        <f t="shared" si="1"/>
        <v>366586.05745927128</v>
      </c>
    </row>
    <row r="15" spans="1:10" x14ac:dyDescent="0.3">
      <c r="A15" s="4">
        <v>46539</v>
      </c>
      <c r="B15" s="5">
        <v>522015.5796715176</v>
      </c>
      <c r="C15" s="5">
        <v>136154.19884994806</v>
      </c>
      <c r="D15" s="5">
        <v>0</v>
      </c>
      <c r="E15" s="5">
        <v>0</v>
      </c>
      <c r="F15" s="5">
        <v>0</v>
      </c>
      <c r="G15" s="5">
        <v>4992.4824191445932</v>
      </c>
      <c r="H15" s="5">
        <v>-118806.14089152565</v>
      </c>
      <c r="I15" s="5">
        <f t="shared" si="0"/>
        <v>663162.2609406102</v>
      </c>
      <c r="J15" s="5">
        <f t="shared" si="1"/>
        <v>544356.12004908454</v>
      </c>
    </row>
    <row r="16" spans="1:10" x14ac:dyDescent="0.3">
      <c r="A16" s="4">
        <v>46569</v>
      </c>
      <c r="B16" s="5">
        <v>614760.66983049153</v>
      </c>
      <c r="C16" s="5">
        <v>163646.53482459972</v>
      </c>
      <c r="D16" s="5">
        <v>0</v>
      </c>
      <c r="E16" s="5">
        <v>0</v>
      </c>
      <c r="F16" s="5">
        <v>0</v>
      </c>
      <c r="G16" s="5">
        <v>4890.6563676487067</v>
      </c>
      <c r="H16" s="5">
        <v>-117363.94617179771</v>
      </c>
      <c r="I16" s="5">
        <f t="shared" si="0"/>
        <v>783297.86102274002</v>
      </c>
      <c r="J16" s="5">
        <f t="shared" si="1"/>
        <v>665933.91485094232</v>
      </c>
    </row>
    <row r="17" spans="1:10" x14ac:dyDescent="0.3">
      <c r="A17" s="4">
        <v>46600</v>
      </c>
      <c r="B17" s="5">
        <v>576730.95672287326</v>
      </c>
      <c r="C17" s="5">
        <v>163163.51456041279</v>
      </c>
      <c r="D17" s="5">
        <v>0</v>
      </c>
      <c r="E17" s="5">
        <v>0</v>
      </c>
      <c r="F17" s="5">
        <v>0</v>
      </c>
      <c r="G17" s="5">
        <v>4922.3277497029385</v>
      </c>
      <c r="H17" s="5">
        <v>-111900.28894022451</v>
      </c>
      <c r="I17" s="5">
        <f t="shared" si="0"/>
        <v>744816.79903298907</v>
      </c>
      <c r="J17" s="5">
        <f t="shared" si="1"/>
        <v>632916.51009276463</v>
      </c>
    </row>
    <row r="18" spans="1:10" x14ac:dyDescent="0.3">
      <c r="A18" s="4">
        <v>46631</v>
      </c>
      <c r="B18" s="5">
        <v>474731.35379244003</v>
      </c>
      <c r="C18" s="5">
        <v>160189.02461944247</v>
      </c>
      <c r="D18" s="5">
        <v>0</v>
      </c>
      <c r="E18" s="5">
        <v>0</v>
      </c>
      <c r="F18" s="5">
        <v>0</v>
      </c>
      <c r="G18" s="5">
        <v>5527.7614483025809</v>
      </c>
      <c r="H18" s="5">
        <v>-104029.84618165382</v>
      </c>
      <c r="I18" s="5">
        <f t="shared" si="0"/>
        <v>640448.1398601851</v>
      </c>
      <c r="J18" s="5">
        <f t="shared" si="1"/>
        <v>536418.29367853131</v>
      </c>
    </row>
    <row r="19" spans="1:10" x14ac:dyDescent="0.3">
      <c r="A19" s="4">
        <v>46661</v>
      </c>
      <c r="B19" s="5">
        <v>382118.43359744252</v>
      </c>
      <c r="C19" s="5">
        <v>136832.63415919233</v>
      </c>
      <c r="D19" s="5">
        <v>0</v>
      </c>
      <c r="E19" s="5">
        <v>0</v>
      </c>
      <c r="F19" s="5">
        <v>0</v>
      </c>
      <c r="G19" s="5">
        <v>5635.2257516537502</v>
      </c>
      <c r="H19" s="5">
        <v>-93439.539045750105</v>
      </c>
      <c r="I19" s="5">
        <f t="shared" si="0"/>
        <v>524586.29350828857</v>
      </c>
      <c r="J19" s="5">
        <f t="shared" si="1"/>
        <v>431146.75446253846</v>
      </c>
    </row>
    <row r="20" spans="1:10" x14ac:dyDescent="0.3">
      <c r="A20" s="4">
        <v>46692</v>
      </c>
      <c r="B20" s="5">
        <v>427497.56819408882</v>
      </c>
      <c r="C20" s="5">
        <v>127831.29639091984</v>
      </c>
      <c r="D20" s="5">
        <v>0</v>
      </c>
      <c r="E20" s="5">
        <v>0</v>
      </c>
      <c r="F20" s="5">
        <v>0</v>
      </c>
      <c r="G20" s="5">
        <v>6570.2237372917079</v>
      </c>
      <c r="H20" s="5">
        <v>-80554.585734013337</v>
      </c>
      <c r="I20" s="5">
        <f t="shared" si="0"/>
        <v>561899.08832230046</v>
      </c>
      <c r="J20" s="5">
        <f t="shared" si="1"/>
        <v>481344.50258828711</v>
      </c>
    </row>
    <row r="21" spans="1:10" x14ac:dyDescent="0.3">
      <c r="A21" s="4">
        <v>46722</v>
      </c>
      <c r="B21" s="5">
        <v>501773.6866019119</v>
      </c>
      <c r="C21" s="5">
        <v>139269.60484884726</v>
      </c>
      <c r="D21" s="5">
        <v>0</v>
      </c>
      <c r="E21" s="5">
        <v>0</v>
      </c>
      <c r="F21" s="5">
        <v>0</v>
      </c>
      <c r="G21" s="5">
        <v>6877.1758616129646</v>
      </c>
      <c r="H21" s="5">
        <v>-57796.801768427082</v>
      </c>
      <c r="I21" s="5">
        <f t="shared" si="0"/>
        <v>647920.46731237217</v>
      </c>
      <c r="J21" s="5">
        <f t="shared" si="1"/>
        <v>590123.66554394504</v>
      </c>
    </row>
    <row r="22" spans="1:10" x14ac:dyDescent="0.3">
      <c r="A22" s="4">
        <v>46753</v>
      </c>
      <c r="B22" s="5">
        <v>585581.15330141922</v>
      </c>
      <c r="C22" s="5">
        <v>159025.13841144551</v>
      </c>
      <c r="D22" s="5">
        <v>0</v>
      </c>
      <c r="E22" s="5">
        <v>0</v>
      </c>
      <c r="F22" s="5">
        <v>0</v>
      </c>
      <c r="G22" s="5">
        <v>7905.2638150923804</v>
      </c>
      <c r="H22" s="5">
        <v>-57501.060182711204</v>
      </c>
      <c r="I22" s="5">
        <f t="shared" si="0"/>
        <v>752511.55552795716</v>
      </c>
      <c r="J22" s="5">
        <f t="shared" si="1"/>
        <v>695010.49534524593</v>
      </c>
    </row>
    <row r="23" spans="1:10" x14ac:dyDescent="0.3">
      <c r="A23" s="4">
        <v>46784</v>
      </c>
      <c r="B23" s="5">
        <v>519039.44962817634</v>
      </c>
      <c r="C23" s="5">
        <v>153733.11403346076</v>
      </c>
      <c r="D23" s="5">
        <v>0</v>
      </c>
      <c r="E23" s="5">
        <v>0</v>
      </c>
      <c r="F23" s="5">
        <v>0</v>
      </c>
      <c r="G23" s="5">
        <v>6582.9309693304122</v>
      </c>
      <c r="H23" s="5">
        <v>-88565.838275311369</v>
      </c>
      <c r="I23" s="5">
        <f t="shared" si="0"/>
        <v>679355.4946309675</v>
      </c>
      <c r="J23" s="5">
        <f t="shared" si="1"/>
        <v>590789.6563556561</v>
      </c>
    </row>
    <row r="24" spans="1:10" x14ac:dyDescent="0.3">
      <c r="A24" s="4">
        <v>46813</v>
      </c>
      <c r="B24" s="5">
        <v>417227.70801601489</v>
      </c>
      <c r="C24" s="5">
        <v>145589.75286429218</v>
      </c>
      <c r="D24" s="5">
        <v>0</v>
      </c>
      <c r="E24" s="5">
        <v>0</v>
      </c>
      <c r="F24" s="5">
        <v>0</v>
      </c>
      <c r="G24" s="5">
        <v>5988.2089689491813</v>
      </c>
      <c r="H24" s="5">
        <v>-100018.71691451182</v>
      </c>
      <c r="I24" s="5">
        <f t="shared" si="0"/>
        <v>568805.66984925617</v>
      </c>
      <c r="J24" s="5">
        <f t="shared" si="1"/>
        <v>468786.95293474436</v>
      </c>
    </row>
    <row r="25" spans="1:10" x14ac:dyDescent="0.3">
      <c r="A25" s="4">
        <v>46844</v>
      </c>
      <c r="B25" s="5">
        <v>330044.93488172564</v>
      </c>
      <c r="C25" s="5">
        <v>123000.53864426196</v>
      </c>
      <c r="D25" s="5">
        <v>0</v>
      </c>
      <c r="E25" s="5">
        <v>0</v>
      </c>
      <c r="F25" s="5">
        <v>0</v>
      </c>
      <c r="G25" s="5">
        <v>5641.7574201348589</v>
      </c>
      <c r="H25" s="5">
        <v>-114707.37683352159</v>
      </c>
      <c r="I25" s="5">
        <f t="shared" si="0"/>
        <v>458687.23094612244</v>
      </c>
      <c r="J25" s="5">
        <f t="shared" si="1"/>
        <v>343979.85411260085</v>
      </c>
    </row>
    <row r="26" spans="1:10" x14ac:dyDescent="0.3">
      <c r="A26" s="4">
        <v>46874</v>
      </c>
      <c r="B26" s="5">
        <v>359154.23585917533</v>
      </c>
      <c r="C26" s="5">
        <v>120673.62335249496</v>
      </c>
      <c r="D26" s="5">
        <v>0</v>
      </c>
      <c r="E26" s="5">
        <v>0</v>
      </c>
      <c r="F26" s="5">
        <v>0</v>
      </c>
      <c r="G26" s="5">
        <v>4936.2909055886303</v>
      </c>
      <c r="H26" s="5">
        <v>-143800.06328999813</v>
      </c>
      <c r="I26" s="5">
        <f t="shared" si="0"/>
        <v>484764.15011725895</v>
      </c>
      <c r="J26" s="5">
        <f t="shared" si="1"/>
        <v>340964.08682726079</v>
      </c>
    </row>
    <row r="27" spans="1:10" x14ac:dyDescent="0.3">
      <c r="A27" s="4">
        <v>46905</v>
      </c>
      <c r="B27" s="5">
        <v>521311.44069776079</v>
      </c>
      <c r="C27" s="5">
        <v>137993.86253524001</v>
      </c>
      <c r="D27" s="5">
        <v>0</v>
      </c>
      <c r="E27" s="5">
        <v>0</v>
      </c>
      <c r="F27" s="5">
        <v>0</v>
      </c>
      <c r="G27" s="5">
        <v>4770.7798436677522</v>
      </c>
      <c r="H27" s="5">
        <v>-145803.90366184388</v>
      </c>
      <c r="I27" s="5">
        <f t="shared" si="0"/>
        <v>664076.08307666855</v>
      </c>
      <c r="J27" s="5">
        <f t="shared" si="1"/>
        <v>518272.1794148247</v>
      </c>
    </row>
    <row r="28" spans="1:10" x14ac:dyDescent="0.3">
      <c r="A28" s="4">
        <v>46935</v>
      </c>
      <c r="B28" s="5">
        <v>613607.29911211459</v>
      </c>
      <c r="C28" s="5">
        <v>164880.06725377121</v>
      </c>
      <c r="D28" s="5">
        <v>0</v>
      </c>
      <c r="E28" s="5">
        <v>0</v>
      </c>
      <c r="F28" s="5">
        <v>0</v>
      </c>
      <c r="G28" s="5">
        <v>4673.4965599984635</v>
      </c>
      <c r="H28" s="5">
        <v>-143327.81585042554</v>
      </c>
      <c r="I28" s="5">
        <f t="shared" si="0"/>
        <v>783160.86292588431</v>
      </c>
      <c r="J28" s="5">
        <f t="shared" si="1"/>
        <v>639833.0470754588</v>
      </c>
    </row>
    <row r="29" spans="1:10" x14ac:dyDescent="0.3">
      <c r="A29" s="4">
        <v>46966</v>
      </c>
      <c r="B29" s="5">
        <v>575559.86336666741</v>
      </c>
      <c r="C29" s="5">
        <v>164120.64599155652</v>
      </c>
      <c r="D29" s="5">
        <v>0</v>
      </c>
      <c r="E29" s="5">
        <v>0</v>
      </c>
      <c r="F29" s="5">
        <v>0</v>
      </c>
      <c r="G29" s="5">
        <v>4704.8178325287254</v>
      </c>
      <c r="H29" s="5">
        <v>-135994.33493522764</v>
      </c>
      <c r="I29" s="5">
        <f t="shared" si="0"/>
        <v>744385.32719075272</v>
      </c>
      <c r="J29" s="5">
        <f t="shared" si="1"/>
        <v>608390.99225552508</v>
      </c>
    </row>
    <row r="30" spans="1:10" x14ac:dyDescent="0.3">
      <c r="A30" s="4">
        <v>46997</v>
      </c>
      <c r="B30" s="5">
        <v>473620.19562555366</v>
      </c>
      <c r="C30" s="5">
        <v>160915.32908835547</v>
      </c>
      <c r="D30" s="5">
        <v>0</v>
      </c>
      <c r="E30" s="5">
        <v>0</v>
      </c>
      <c r="F30" s="5">
        <v>0</v>
      </c>
      <c r="G30" s="5">
        <v>5281.4925790959987</v>
      </c>
      <c r="H30" s="5">
        <v>-125856.25485879891</v>
      </c>
      <c r="I30" s="5">
        <f t="shared" si="0"/>
        <v>639817.01729300513</v>
      </c>
      <c r="J30" s="5">
        <f t="shared" si="1"/>
        <v>513960.7624342062</v>
      </c>
    </row>
    <row r="31" spans="1:10" x14ac:dyDescent="0.3">
      <c r="A31" s="4">
        <v>47027</v>
      </c>
      <c r="B31" s="5">
        <v>380676.55079347087</v>
      </c>
      <c r="C31" s="5">
        <v>137460.71875523357</v>
      </c>
      <c r="D31" s="5">
        <v>0</v>
      </c>
      <c r="E31" s="5">
        <v>0</v>
      </c>
      <c r="F31" s="5">
        <v>0</v>
      </c>
      <c r="G31" s="5">
        <v>5385.107512600126</v>
      </c>
      <c r="H31" s="5">
        <v>-112239.81840215386</v>
      </c>
      <c r="I31" s="5">
        <f t="shared" si="0"/>
        <v>523522.37706130458</v>
      </c>
      <c r="J31" s="5">
        <f t="shared" si="1"/>
        <v>411282.55865915073</v>
      </c>
    </row>
    <row r="32" spans="1:10" x14ac:dyDescent="0.3">
      <c r="A32" s="4">
        <v>47058</v>
      </c>
      <c r="B32" s="5">
        <v>425491.81474275881</v>
      </c>
      <c r="C32" s="5">
        <v>128170.3510801489</v>
      </c>
      <c r="D32" s="5">
        <v>0</v>
      </c>
      <c r="E32" s="5">
        <v>0</v>
      </c>
      <c r="F32" s="5">
        <v>0</v>
      </c>
      <c r="G32" s="5">
        <v>6273.7494408090797</v>
      </c>
      <c r="H32" s="5">
        <v>-96118.120094876198</v>
      </c>
      <c r="I32" s="5">
        <f t="shared" si="0"/>
        <v>559935.91526371683</v>
      </c>
      <c r="J32" s="5">
        <f t="shared" si="1"/>
        <v>463817.79516884062</v>
      </c>
    </row>
    <row r="33" spans="1:10" x14ac:dyDescent="0.3">
      <c r="A33" s="4">
        <v>47088</v>
      </c>
      <c r="B33" s="5">
        <v>498846.80922428734</v>
      </c>
      <c r="C33" s="5">
        <v>138561.1454454023</v>
      </c>
      <c r="D33" s="5">
        <v>0</v>
      </c>
      <c r="E33" s="5">
        <v>0</v>
      </c>
      <c r="F33" s="5">
        <v>0</v>
      </c>
      <c r="G33" s="5">
        <v>6569.9618129730761</v>
      </c>
      <c r="H33" s="5">
        <v>-67809.282514045786</v>
      </c>
      <c r="I33" s="5">
        <f t="shared" si="0"/>
        <v>643977.91648266267</v>
      </c>
      <c r="J33" s="5">
        <f t="shared" si="1"/>
        <v>576168.63396861684</v>
      </c>
    </row>
    <row r="34" spans="1:10" x14ac:dyDescent="0.3">
      <c r="A34" s="4">
        <v>47119</v>
      </c>
      <c r="B34" s="5">
        <v>583256.33976014564</v>
      </c>
      <c r="C34" s="5">
        <v>157660.45211541693</v>
      </c>
      <c r="D34" s="5">
        <v>0</v>
      </c>
      <c r="E34" s="5">
        <v>0</v>
      </c>
      <c r="F34" s="5">
        <v>0</v>
      </c>
      <c r="G34" s="5">
        <v>7546.765060286677</v>
      </c>
      <c r="H34" s="5">
        <v>-67262.171235169677</v>
      </c>
      <c r="I34" s="5">
        <f t="shared" si="0"/>
        <v>748463.55693584925</v>
      </c>
      <c r="J34" s="5">
        <f t="shared" si="1"/>
        <v>681201.38570067962</v>
      </c>
    </row>
    <row r="35" spans="1:10" x14ac:dyDescent="0.3">
      <c r="A35" s="4">
        <v>47150</v>
      </c>
      <c r="B35" s="5">
        <v>518430.04815396509</v>
      </c>
      <c r="C35" s="5">
        <v>153274.38325898189</v>
      </c>
      <c r="D35" s="5">
        <v>0</v>
      </c>
      <c r="E35" s="5">
        <v>0</v>
      </c>
      <c r="F35" s="5">
        <v>0</v>
      </c>
      <c r="G35" s="5">
        <v>6291.3707147652167</v>
      </c>
      <c r="H35" s="5">
        <v>-101500.10148573719</v>
      </c>
      <c r="I35" s="5">
        <f t="shared" si="0"/>
        <v>677995.80212771217</v>
      </c>
      <c r="J35" s="5">
        <f t="shared" si="1"/>
        <v>576495.70064197504</v>
      </c>
    </row>
    <row r="36" spans="1:10" x14ac:dyDescent="0.3">
      <c r="A36" s="4">
        <v>47178</v>
      </c>
      <c r="B36" s="5">
        <v>416566.56911319587</v>
      </c>
      <c r="C36" s="5">
        <v>145857.25784779547</v>
      </c>
      <c r="D36" s="5">
        <v>0</v>
      </c>
      <c r="E36" s="5">
        <v>0</v>
      </c>
      <c r="F36" s="5">
        <v>0</v>
      </c>
      <c r="G36" s="5">
        <v>5721.1191513795802</v>
      </c>
      <c r="H36" s="5">
        <v>-118549.98324868879</v>
      </c>
      <c r="I36" s="5">
        <f t="shared" si="0"/>
        <v>568144.94611237093</v>
      </c>
      <c r="J36" s="5">
        <f t="shared" si="1"/>
        <v>449594.96286368213</v>
      </c>
    </row>
    <row r="37" spans="1:10" x14ac:dyDescent="0.3">
      <c r="A37" s="4">
        <v>47209</v>
      </c>
      <c r="B37" s="5">
        <v>330088.00125925447</v>
      </c>
      <c r="C37" s="5">
        <v>124077.76370643711</v>
      </c>
      <c r="D37" s="5">
        <v>0</v>
      </c>
      <c r="E37" s="5">
        <v>0</v>
      </c>
      <c r="F37" s="5">
        <v>0</v>
      </c>
      <c r="G37" s="5">
        <v>5391.1831601869908</v>
      </c>
      <c r="H37" s="5">
        <v>-136100.87033864146</v>
      </c>
      <c r="I37" s="5">
        <f t="shared" si="0"/>
        <v>459556.94812587858</v>
      </c>
      <c r="J37" s="5">
        <f t="shared" si="1"/>
        <v>323456.07778723713</v>
      </c>
    </row>
    <row r="38" spans="1:10" x14ac:dyDescent="0.3">
      <c r="A38" s="4">
        <v>47239</v>
      </c>
      <c r="B38" s="5">
        <v>360038.96279457089</v>
      </c>
      <c r="C38" s="5">
        <v>122690.89808307539</v>
      </c>
      <c r="D38" s="5">
        <v>0</v>
      </c>
      <c r="E38" s="5">
        <v>0</v>
      </c>
      <c r="F38" s="5">
        <v>0</v>
      </c>
      <c r="G38" s="5">
        <v>4719.5579937628636</v>
      </c>
      <c r="H38" s="5">
        <v>-170757.80300518521</v>
      </c>
      <c r="I38" s="5">
        <f t="shared" si="0"/>
        <v>487449.41887140909</v>
      </c>
      <c r="J38" s="5">
        <f t="shared" si="1"/>
        <v>316691.61586622387</v>
      </c>
    </row>
    <row r="39" spans="1:10" x14ac:dyDescent="0.3">
      <c r="A39" s="4">
        <v>47270</v>
      </c>
      <c r="B39" s="5">
        <v>522036.96852332348</v>
      </c>
      <c r="C39" s="5">
        <v>139648.43452587468</v>
      </c>
      <c r="D39" s="5">
        <v>0</v>
      </c>
      <c r="E39" s="5">
        <v>0</v>
      </c>
      <c r="F39" s="5">
        <v>0</v>
      </c>
      <c r="G39" s="5">
        <v>4562.3741350726796</v>
      </c>
      <c r="H39" s="5">
        <v>-172801.66643216176</v>
      </c>
      <c r="I39" s="5">
        <f t="shared" si="0"/>
        <v>666247.7771842709</v>
      </c>
      <c r="J39" s="5">
        <f t="shared" si="1"/>
        <v>493446.11075210915</v>
      </c>
    </row>
    <row r="40" spans="1:10" x14ac:dyDescent="0.3">
      <c r="A40" s="4">
        <v>47300</v>
      </c>
      <c r="B40" s="5">
        <v>613937.86783949635</v>
      </c>
      <c r="C40" s="5">
        <v>165884.83241352995</v>
      </c>
      <c r="D40" s="5">
        <v>0</v>
      </c>
      <c r="E40" s="5">
        <v>0</v>
      </c>
      <c r="F40" s="5">
        <v>0</v>
      </c>
      <c r="G40" s="5">
        <v>4469.6564971880762</v>
      </c>
      <c r="H40" s="5">
        <v>-169291.68552905315</v>
      </c>
      <c r="I40" s="5">
        <f t="shared" si="0"/>
        <v>784292.35675021436</v>
      </c>
      <c r="J40" s="5">
        <f t="shared" si="1"/>
        <v>615000.67122116126</v>
      </c>
    </row>
    <row r="41" spans="1:10" x14ac:dyDescent="0.3">
      <c r="A41" s="4">
        <v>47331</v>
      </c>
      <c r="B41" s="5">
        <v>575824.69002813776</v>
      </c>
      <c r="C41" s="5">
        <v>164846.9136502473</v>
      </c>
      <c r="D41" s="5">
        <v>0</v>
      </c>
      <c r="E41" s="5">
        <v>0</v>
      </c>
      <c r="F41" s="5">
        <v>0</v>
      </c>
      <c r="G41" s="5">
        <v>4499.3992797371657</v>
      </c>
      <c r="H41" s="5">
        <v>-160088.38093023066</v>
      </c>
      <c r="I41" s="5">
        <f t="shared" si="0"/>
        <v>745171.00295812218</v>
      </c>
      <c r="J41" s="5">
        <f t="shared" si="1"/>
        <v>585082.62202789146</v>
      </c>
    </row>
    <row r="42" spans="1:10" x14ac:dyDescent="0.3">
      <c r="A42" s="4">
        <v>47362</v>
      </c>
      <c r="B42" s="5">
        <v>473834.6009488657</v>
      </c>
      <c r="C42" s="5">
        <v>161412.45395283689</v>
      </c>
      <c r="D42" s="5">
        <v>0</v>
      </c>
      <c r="E42" s="5">
        <v>0</v>
      </c>
      <c r="F42" s="5">
        <v>0</v>
      </c>
      <c r="G42" s="5">
        <v>5049.1761351562036</v>
      </c>
      <c r="H42" s="5">
        <v>-147682.66353594343</v>
      </c>
      <c r="I42" s="5">
        <f t="shared" si="0"/>
        <v>640296.23103685875</v>
      </c>
      <c r="J42" s="5">
        <f t="shared" si="1"/>
        <v>492613.56750091532</v>
      </c>
    </row>
    <row r="43" spans="1:10" x14ac:dyDescent="0.3">
      <c r="A43" s="4">
        <v>47392</v>
      </c>
      <c r="B43" s="5">
        <v>380448.95999242505</v>
      </c>
      <c r="C43" s="5">
        <v>137891.11849721702</v>
      </c>
      <c r="D43" s="5">
        <v>0</v>
      </c>
      <c r="E43" s="5">
        <v>0</v>
      </c>
      <c r="F43" s="5">
        <v>0</v>
      </c>
      <c r="G43" s="5">
        <v>5149.8441394534048</v>
      </c>
      <c r="H43" s="5">
        <v>-131040.09775855673</v>
      </c>
      <c r="I43" s="5">
        <f t="shared" si="0"/>
        <v>523489.9226290955</v>
      </c>
      <c r="J43" s="5">
        <f t="shared" si="1"/>
        <v>392449.82487053878</v>
      </c>
    </row>
    <row r="44" spans="1:10" x14ac:dyDescent="0.3">
      <c r="A44" s="4">
        <v>47423</v>
      </c>
      <c r="B44" s="5">
        <v>424626.23826733459</v>
      </c>
      <c r="C44" s="5">
        <v>128321.76991006118</v>
      </c>
      <c r="D44" s="5">
        <v>0</v>
      </c>
      <c r="E44" s="5">
        <v>0</v>
      </c>
      <c r="F44" s="5">
        <v>0</v>
      </c>
      <c r="G44" s="5">
        <v>5994.660976225764</v>
      </c>
      <c r="H44" s="5">
        <v>-111681.65445573931</v>
      </c>
      <c r="I44" s="5">
        <f t="shared" si="0"/>
        <v>558942.66915362154</v>
      </c>
      <c r="J44" s="5">
        <f t="shared" si="1"/>
        <v>447261.01469788223</v>
      </c>
    </row>
    <row r="45" spans="1:10" x14ac:dyDescent="0.3">
      <c r="A45" s="4">
        <v>47453</v>
      </c>
      <c r="B45" s="5">
        <v>497035.11038164998</v>
      </c>
      <c r="C45" s="5">
        <v>137641.25659546745</v>
      </c>
      <c r="D45" s="5">
        <v>0</v>
      </c>
      <c r="E45" s="5">
        <v>0</v>
      </c>
      <c r="F45" s="5">
        <v>0</v>
      </c>
      <c r="G45" s="5">
        <v>6280.2009354790789</v>
      </c>
      <c r="H45" s="5">
        <v>-77821.763259664644</v>
      </c>
      <c r="I45" s="5">
        <f t="shared" si="0"/>
        <v>640956.56791259651</v>
      </c>
      <c r="J45" s="5">
        <f t="shared" si="1"/>
        <v>563134.80465293187</v>
      </c>
    </row>
    <row r="46" spans="1:10" x14ac:dyDescent="0.3">
      <c r="A46" s="4">
        <v>47484</v>
      </c>
      <c r="B46" s="5">
        <v>581259.59696506197</v>
      </c>
      <c r="C46" s="5">
        <v>171292.68555196773</v>
      </c>
      <c r="D46" s="5">
        <v>0</v>
      </c>
      <c r="E46" s="5">
        <v>0</v>
      </c>
      <c r="F46" s="5">
        <v>0</v>
      </c>
      <c r="G46" s="5">
        <v>7207.9471263787236</v>
      </c>
      <c r="H46" s="5">
        <v>-77023.282287628157</v>
      </c>
      <c r="I46" s="5">
        <f t="shared" si="0"/>
        <v>759760.22964340844</v>
      </c>
      <c r="J46" s="5">
        <f t="shared" si="1"/>
        <v>682736.94735578028</v>
      </c>
    </row>
    <row r="47" spans="1:10" x14ac:dyDescent="0.3">
      <c r="A47" s="4">
        <v>47515</v>
      </c>
      <c r="B47" s="5">
        <v>517872.89753304882</v>
      </c>
      <c r="C47" s="5">
        <v>167120.94137893894</v>
      </c>
      <c r="D47" s="5">
        <v>0</v>
      </c>
      <c r="E47" s="5">
        <v>0</v>
      </c>
      <c r="F47" s="5">
        <v>0</v>
      </c>
      <c r="G47" s="5">
        <v>6015.3700977975195</v>
      </c>
      <c r="H47" s="5">
        <v>-117488.35911944935</v>
      </c>
      <c r="I47" s="5">
        <f t="shared" si="0"/>
        <v>691009.20900978521</v>
      </c>
      <c r="J47" s="5">
        <f t="shared" si="1"/>
        <v>573520.84989033581</v>
      </c>
    </row>
    <row r="48" spans="1:10" x14ac:dyDescent="0.3">
      <c r="A48" s="4">
        <v>47543</v>
      </c>
      <c r="B48" s="5">
        <v>416377.53636537777</v>
      </c>
      <c r="C48" s="5">
        <v>159259.51491621826</v>
      </c>
      <c r="D48" s="5">
        <v>0</v>
      </c>
      <c r="E48" s="5">
        <v>0</v>
      </c>
      <c r="F48" s="5">
        <v>0</v>
      </c>
      <c r="G48" s="5">
        <v>5468.4501178786923</v>
      </c>
      <c r="H48" s="5">
        <v>-137081.24958286536</v>
      </c>
      <c r="I48" s="5">
        <f t="shared" si="0"/>
        <v>581105.5013994748</v>
      </c>
      <c r="J48" s="5">
        <f t="shared" si="1"/>
        <v>444024.25181660941</v>
      </c>
    </row>
    <row r="49" spans="1:10" x14ac:dyDescent="0.3">
      <c r="A49" s="4">
        <v>47574</v>
      </c>
      <c r="B49" s="5">
        <v>330690.45518445474</v>
      </c>
      <c r="C49" s="5">
        <v>135846.15226353935</v>
      </c>
      <c r="D49" s="5">
        <v>0</v>
      </c>
      <c r="E49" s="5">
        <v>0</v>
      </c>
      <c r="F49" s="5">
        <v>0</v>
      </c>
      <c r="G49" s="5">
        <v>5154.0975188244347</v>
      </c>
      <c r="H49" s="5">
        <v>-157494.36384376092</v>
      </c>
      <c r="I49" s="5">
        <f t="shared" si="0"/>
        <v>471690.70496681851</v>
      </c>
      <c r="J49" s="5">
        <f t="shared" si="1"/>
        <v>314196.34112305759</v>
      </c>
    </row>
    <row r="50" spans="1:10" x14ac:dyDescent="0.3">
      <c r="A50" s="4">
        <v>47604</v>
      </c>
      <c r="B50" s="5">
        <v>361577.67529120372</v>
      </c>
      <c r="C50" s="5">
        <v>134774.93335616271</v>
      </c>
      <c r="D50" s="5">
        <v>0</v>
      </c>
      <c r="E50" s="5">
        <v>0</v>
      </c>
      <c r="F50" s="5">
        <v>0</v>
      </c>
      <c r="G50" s="5">
        <v>4514.4926472666621</v>
      </c>
      <c r="H50" s="5">
        <v>-197715.5427203718</v>
      </c>
      <c r="I50" s="5">
        <f t="shared" si="0"/>
        <v>500867.10129463306</v>
      </c>
      <c r="J50" s="5">
        <f t="shared" si="1"/>
        <v>303151.55857426126</v>
      </c>
    </row>
    <row r="51" spans="1:10" x14ac:dyDescent="0.3">
      <c r="A51" s="4">
        <v>47635</v>
      </c>
      <c r="B51" s="5">
        <v>523458.9956093154</v>
      </c>
      <c r="C51" s="5">
        <v>153106.27085990069</v>
      </c>
      <c r="D51" s="5">
        <v>0</v>
      </c>
      <c r="E51" s="5">
        <v>0</v>
      </c>
      <c r="F51" s="5">
        <v>0</v>
      </c>
      <c r="G51" s="5">
        <v>4364.5247439971427</v>
      </c>
      <c r="H51" s="5">
        <v>-199799.42920247954</v>
      </c>
      <c r="I51" s="5">
        <f t="shared" si="0"/>
        <v>680929.79121321323</v>
      </c>
      <c r="J51" s="5">
        <f t="shared" si="1"/>
        <v>481130.36201073369</v>
      </c>
    </row>
    <row r="52" spans="1:10" x14ac:dyDescent="0.3">
      <c r="A52" s="4">
        <v>47665</v>
      </c>
      <c r="B52" s="5">
        <v>614988.02411475277</v>
      </c>
      <c r="C52" s="5">
        <v>181447.62336822911</v>
      </c>
      <c r="D52" s="5">
        <v>0</v>
      </c>
      <c r="E52" s="5">
        <v>0</v>
      </c>
      <c r="F52" s="5">
        <v>0</v>
      </c>
      <c r="G52" s="5">
        <v>4276.4982914861821</v>
      </c>
      <c r="H52" s="5">
        <v>-195255.55520768164</v>
      </c>
      <c r="I52" s="5">
        <f t="shared" si="0"/>
        <v>800712.14577446808</v>
      </c>
      <c r="J52" s="5">
        <f t="shared" si="1"/>
        <v>605456.59056678647</v>
      </c>
    </row>
    <row r="53" spans="1:10" x14ac:dyDescent="0.3">
      <c r="A53" s="4">
        <v>47696</v>
      </c>
      <c r="B53" s="5">
        <v>576794.35858312924</v>
      </c>
      <c r="C53" s="5">
        <v>180171.41860331953</v>
      </c>
      <c r="D53" s="5">
        <v>0</v>
      </c>
      <c r="E53" s="5">
        <v>0</v>
      </c>
      <c r="F53" s="5">
        <v>0</v>
      </c>
      <c r="G53" s="5">
        <v>4304.8997701603084</v>
      </c>
      <c r="H53" s="5">
        <v>-184182.42692523412</v>
      </c>
      <c r="I53" s="5">
        <f t="shared" si="0"/>
        <v>761270.67695660912</v>
      </c>
      <c r="J53" s="5">
        <f t="shared" si="1"/>
        <v>577088.25003137498</v>
      </c>
    </row>
    <row r="54" spans="1:10" x14ac:dyDescent="0.3">
      <c r="A54" s="4">
        <v>47727</v>
      </c>
      <c r="B54" s="5">
        <v>474730.62871081108</v>
      </c>
      <c r="C54" s="5">
        <v>176275.89723411345</v>
      </c>
      <c r="D54" s="5">
        <v>0</v>
      </c>
      <c r="E54" s="5">
        <v>0</v>
      </c>
      <c r="F54" s="5">
        <v>0</v>
      </c>
      <c r="G54" s="5">
        <v>4829.0448516802808</v>
      </c>
      <c r="H54" s="5">
        <v>-169509.07221308834</v>
      </c>
      <c r="I54" s="5">
        <f t="shared" si="0"/>
        <v>655835.57079660485</v>
      </c>
      <c r="J54" s="5">
        <f t="shared" si="1"/>
        <v>486326.49858351651</v>
      </c>
    </row>
    <row r="55" spans="1:10" x14ac:dyDescent="0.3">
      <c r="A55" s="4">
        <v>47757</v>
      </c>
      <c r="B55" s="5">
        <v>380805.87877320364</v>
      </c>
      <c r="C55" s="5">
        <v>150518.74742963567</v>
      </c>
      <c r="D55" s="5">
        <v>0</v>
      </c>
      <c r="E55" s="5">
        <v>0</v>
      </c>
      <c r="F55" s="5">
        <v>0</v>
      </c>
      <c r="G55" s="5">
        <v>4926.4532067694945</v>
      </c>
      <c r="H55" s="5">
        <v>-149840.37711495991</v>
      </c>
      <c r="I55" s="5">
        <f t="shared" si="0"/>
        <v>536251.07940960885</v>
      </c>
      <c r="J55" s="5">
        <f t="shared" si="1"/>
        <v>386410.70229464897</v>
      </c>
    </row>
    <row r="56" spans="1:10" x14ac:dyDescent="0.3">
      <c r="A56" s="4">
        <v>47788</v>
      </c>
      <c r="B56" s="5">
        <v>424238.20734752336</v>
      </c>
      <c r="C56" s="5">
        <v>139882.28458980311</v>
      </c>
      <c r="D56" s="5">
        <v>0</v>
      </c>
      <c r="E56" s="5">
        <v>0</v>
      </c>
      <c r="F56" s="5">
        <v>0</v>
      </c>
      <c r="G56" s="5">
        <v>5730.6118769767727</v>
      </c>
      <c r="H56" s="5">
        <v>-127245.18881660225</v>
      </c>
      <c r="I56" s="5">
        <f t="shared" si="0"/>
        <v>569851.10381430329</v>
      </c>
      <c r="J56" s="5">
        <f t="shared" si="1"/>
        <v>442605.91499770107</v>
      </c>
    </row>
    <row r="57" spans="1:10" x14ac:dyDescent="0.3">
      <c r="A57" s="4">
        <v>47818</v>
      </c>
      <c r="B57" s="5">
        <v>495629.74969694344</v>
      </c>
      <c r="C57" s="5">
        <v>149532.71728429769</v>
      </c>
      <c r="D57" s="5">
        <v>0</v>
      </c>
      <c r="E57" s="5">
        <v>0</v>
      </c>
      <c r="F57" s="5">
        <v>0</v>
      </c>
      <c r="G57" s="5">
        <v>6005.0637551776344</v>
      </c>
      <c r="H57" s="5">
        <v>-87834.244005283414</v>
      </c>
      <c r="I57" s="5">
        <f t="shared" si="0"/>
        <v>651167.53073641879</v>
      </c>
      <c r="J57" s="5">
        <f t="shared" si="1"/>
        <v>563333.28673113533</v>
      </c>
    </row>
    <row r="58" spans="1:10" x14ac:dyDescent="0.3">
      <c r="A58" s="4">
        <v>47849</v>
      </c>
      <c r="B58" s="5">
        <v>579112.9884282623</v>
      </c>
      <c r="C58" s="5">
        <v>171396.71869027999</v>
      </c>
      <c r="D58" s="5">
        <v>0</v>
      </c>
      <c r="E58" s="5">
        <v>0</v>
      </c>
      <c r="F58" s="5">
        <v>0</v>
      </c>
      <c r="G58" s="5">
        <v>6887.1416045460655</v>
      </c>
      <c r="H58" s="5">
        <v>-86784.393340086812</v>
      </c>
      <c r="I58" s="5">
        <f t="shared" si="0"/>
        <v>757396.84872308839</v>
      </c>
      <c r="J58" s="5">
        <f t="shared" si="1"/>
        <v>670612.45538300159</v>
      </c>
    </row>
    <row r="59" spans="1:10" x14ac:dyDescent="0.3">
      <c r="A59" s="4">
        <v>47880</v>
      </c>
      <c r="B59" s="5">
        <v>517201.58250724105</v>
      </c>
      <c r="C59" s="5">
        <v>168308.71093392052</v>
      </c>
      <c r="D59" s="5">
        <v>0</v>
      </c>
      <c r="E59" s="5">
        <v>0</v>
      </c>
      <c r="F59" s="5">
        <v>0</v>
      </c>
      <c r="G59" s="5">
        <v>5755.970401644573</v>
      </c>
      <c r="H59" s="5">
        <v>-133476.6167531613</v>
      </c>
      <c r="I59" s="5">
        <f t="shared" si="0"/>
        <v>691266.2638428061</v>
      </c>
      <c r="J59" s="5">
        <f t="shared" si="1"/>
        <v>557789.6470896448</v>
      </c>
    </row>
    <row r="60" spans="1:10" x14ac:dyDescent="0.3">
      <c r="A60" s="4">
        <v>47908</v>
      </c>
      <c r="B60" s="5">
        <v>416123.90059606388</v>
      </c>
      <c r="C60" s="5">
        <v>160805.25843352446</v>
      </c>
      <c r="D60" s="5">
        <v>0</v>
      </c>
      <c r="E60" s="5">
        <v>0</v>
      </c>
      <c r="F60" s="5">
        <v>0</v>
      </c>
      <c r="G60" s="5">
        <v>5229.2962879235502</v>
      </c>
      <c r="H60" s="5">
        <v>-155612.51591704247</v>
      </c>
      <c r="I60" s="5">
        <f t="shared" si="0"/>
        <v>582158.45531751192</v>
      </c>
      <c r="J60" s="5">
        <f t="shared" si="1"/>
        <v>426545.93940046942</v>
      </c>
    </row>
    <row r="61" spans="1:10" x14ac:dyDescent="0.3">
      <c r="A61" s="4">
        <v>47939</v>
      </c>
      <c r="B61" s="5">
        <v>331283.16152967192</v>
      </c>
      <c r="C61" s="5">
        <v>137953.46327751788</v>
      </c>
      <c r="D61" s="5">
        <v>0</v>
      </c>
      <c r="E61" s="5">
        <v>0</v>
      </c>
      <c r="F61" s="5">
        <v>0</v>
      </c>
      <c r="G61" s="5">
        <v>4930.0639761423718</v>
      </c>
      <c r="H61" s="5">
        <v>-178887.85734888035</v>
      </c>
      <c r="I61" s="5">
        <f t="shared" si="0"/>
        <v>474166.68878333218</v>
      </c>
      <c r="J61" s="5">
        <f t="shared" si="1"/>
        <v>295278.83143445186</v>
      </c>
    </row>
    <row r="62" spans="1:10" x14ac:dyDescent="0.3">
      <c r="A62" s="4">
        <v>47969</v>
      </c>
      <c r="B62" s="5">
        <v>363227.74233727891</v>
      </c>
      <c r="C62" s="5">
        <v>137758.25346884632</v>
      </c>
      <c r="D62" s="5">
        <v>0</v>
      </c>
      <c r="E62" s="5">
        <v>0</v>
      </c>
      <c r="F62" s="5">
        <v>0</v>
      </c>
      <c r="G62" s="5">
        <v>4320.7745090144426</v>
      </c>
      <c r="H62" s="5">
        <v>-224673.28243555941</v>
      </c>
      <c r="I62" s="5">
        <f t="shared" si="0"/>
        <v>505306.77031513967</v>
      </c>
      <c r="J62" s="5">
        <f t="shared" si="1"/>
        <v>280633.48787958024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639B-7379-4ADD-918B-3A8DB1B82914}">
  <dimension ref="A1:E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5" width="8.90625" style="6"/>
    <col min="6" max="16384" width="8.90625" style="1"/>
  </cols>
  <sheetData>
    <row r="1" spans="1:5" x14ac:dyDescent="0.3">
      <c r="A1" s="7" t="s">
        <v>16</v>
      </c>
    </row>
    <row r="2" spans="1:5" s="2" customFormat="1" x14ac:dyDescent="0.3">
      <c r="A2" s="3"/>
      <c r="B2" s="10" t="s">
        <v>20</v>
      </c>
      <c r="C2" s="11"/>
      <c r="D2" s="10" t="s">
        <v>21</v>
      </c>
      <c r="E2" s="11"/>
    </row>
    <row r="3" spans="1:5" s="2" customFormat="1" ht="28" x14ac:dyDescent="0.3">
      <c r="A3" s="3" t="s">
        <v>0</v>
      </c>
      <c r="B3" s="3" t="s">
        <v>17</v>
      </c>
      <c r="C3" s="3" t="s">
        <v>18</v>
      </c>
      <c r="D3" s="3" t="s">
        <v>19</v>
      </c>
      <c r="E3" s="3" t="s">
        <v>18</v>
      </c>
    </row>
    <row r="4" spans="1:5" x14ac:dyDescent="0.3">
      <c r="A4" s="4">
        <v>46174</v>
      </c>
      <c r="B4" s="5">
        <v>304478.7781498995</v>
      </c>
      <c r="C4" s="5">
        <v>266083.0496373754</v>
      </c>
      <c r="D4" s="5">
        <v>864.99652883494173</v>
      </c>
      <c r="E4" s="5">
        <v>723.05176531895484</v>
      </c>
    </row>
    <row r="5" spans="1:5" x14ac:dyDescent="0.3">
      <c r="A5" s="4">
        <v>46204</v>
      </c>
      <c r="B5" s="5">
        <v>378843.19446885976</v>
      </c>
      <c r="C5" s="5">
        <v>313226.49227498309</v>
      </c>
      <c r="D5" s="5">
        <v>1029.465202361032</v>
      </c>
      <c r="E5" s="5">
        <v>833.04918158240184</v>
      </c>
    </row>
    <row r="6" spans="1:5" x14ac:dyDescent="0.3">
      <c r="A6" s="4">
        <v>46235</v>
      </c>
      <c r="B6" s="5">
        <v>325502.34965663427</v>
      </c>
      <c r="C6" s="5">
        <v>332027.15510441089</v>
      </c>
      <c r="D6" s="5">
        <v>968.75699302569717</v>
      </c>
      <c r="E6" s="5">
        <v>813.79204682453656</v>
      </c>
    </row>
    <row r="7" spans="1:5" x14ac:dyDescent="0.3">
      <c r="A7" s="4">
        <v>46266</v>
      </c>
      <c r="B7" s="5">
        <v>290246.7487896682</v>
      </c>
      <c r="C7" s="5">
        <v>268825.28733754612</v>
      </c>
      <c r="D7" s="5">
        <v>863.82960949306016</v>
      </c>
      <c r="E7" s="5">
        <v>700.06585244152632</v>
      </c>
    </row>
    <row r="8" spans="1:5" x14ac:dyDescent="0.3">
      <c r="A8" s="4">
        <v>46296</v>
      </c>
      <c r="B8" s="5">
        <v>237003.54825602661</v>
      </c>
      <c r="C8" s="5">
        <v>214638.09805954093</v>
      </c>
      <c r="D8" s="5">
        <v>673.30553481825746</v>
      </c>
      <c r="E8" s="5">
        <v>547.54616851923709</v>
      </c>
    </row>
    <row r="9" spans="1:5" x14ac:dyDescent="0.3">
      <c r="A9" s="4">
        <v>46327</v>
      </c>
      <c r="B9" s="5">
        <v>227155.60373093362</v>
      </c>
      <c r="C9" s="5">
        <v>272403.31829845696</v>
      </c>
      <c r="D9" s="5">
        <v>709.86126165916755</v>
      </c>
      <c r="E9" s="5">
        <v>681.00829574614238</v>
      </c>
    </row>
    <row r="10" spans="1:5" x14ac:dyDescent="0.3">
      <c r="A10" s="4">
        <v>46357</v>
      </c>
      <c r="B10" s="5">
        <v>302746.53831735934</v>
      </c>
      <c r="C10" s="5">
        <v>302081.32495390932</v>
      </c>
      <c r="D10" s="5">
        <v>860.07539294704361</v>
      </c>
      <c r="E10" s="5">
        <v>770.6156248824218</v>
      </c>
    </row>
    <row r="11" spans="1:5" x14ac:dyDescent="0.3">
      <c r="A11" s="4">
        <v>46388</v>
      </c>
      <c r="B11" s="5">
        <v>322467.6138288271</v>
      </c>
      <c r="C11" s="5">
        <v>387665.08165335475</v>
      </c>
      <c r="D11" s="5">
        <v>1007.7112932150847</v>
      </c>
      <c r="E11" s="5">
        <v>914.30443786168576</v>
      </c>
    </row>
    <row r="12" spans="1:5" x14ac:dyDescent="0.3">
      <c r="A12" s="4">
        <v>46419</v>
      </c>
      <c r="B12" s="5">
        <v>291804.11383265402</v>
      </c>
      <c r="C12" s="5">
        <v>320738.67009090283</v>
      </c>
      <c r="D12" s="5">
        <v>911.88785572704387</v>
      </c>
      <c r="E12" s="5">
        <v>911.18940366733761</v>
      </c>
    </row>
    <row r="13" spans="1:5" x14ac:dyDescent="0.3">
      <c r="A13" s="4">
        <v>46447</v>
      </c>
      <c r="B13" s="5">
        <v>245677.32222461491</v>
      </c>
      <c r="C13" s="5">
        <v>243506.30638687074</v>
      </c>
      <c r="D13" s="5">
        <v>667.60141908862749</v>
      </c>
      <c r="E13" s="5">
        <v>647.62315528423073</v>
      </c>
    </row>
    <row r="14" spans="1:5" x14ac:dyDescent="0.3">
      <c r="A14" s="4">
        <v>46478</v>
      </c>
      <c r="B14" s="5">
        <v>178231.55128620792</v>
      </c>
      <c r="C14" s="5">
        <v>187457.29391854937</v>
      </c>
      <c r="D14" s="5">
        <v>506.33963433581795</v>
      </c>
      <c r="E14" s="5">
        <v>509.3948204308407</v>
      </c>
    </row>
    <row r="15" spans="1:5" x14ac:dyDescent="0.3">
      <c r="A15" s="4">
        <v>46508</v>
      </c>
      <c r="B15" s="5">
        <v>145085.81305380655</v>
      </c>
      <c r="C15" s="5">
        <v>221500.24440546462</v>
      </c>
      <c r="D15" s="5">
        <v>453.39316579314544</v>
      </c>
      <c r="E15" s="5">
        <v>522.40623680534111</v>
      </c>
    </row>
    <row r="16" spans="1:5" x14ac:dyDescent="0.3">
      <c r="A16" s="4">
        <v>46539</v>
      </c>
      <c r="B16" s="5">
        <v>285633.45251216198</v>
      </c>
      <c r="C16" s="5">
        <v>258722.66753692273</v>
      </c>
      <c r="D16" s="5">
        <v>811.45867190955107</v>
      </c>
      <c r="E16" s="5">
        <v>703.05072700250741</v>
      </c>
    </row>
    <row r="17" spans="1:5" x14ac:dyDescent="0.3">
      <c r="A17" s="4">
        <v>46569</v>
      </c>
      <c r="B17" s="5">
        <v>334767.33739182662</v>
      </c>
      <c r="C17" s="5">
        <v>331166.57745911542</v>
      </c>
      <c r="D17" s="5">
        <v>996.33136128519823</v>
      </c>
      <c r="E17" s="5">
        <v>811.68278788998873</v>
      </c>
    </row>
    <row r="18" spans="1:5" x14ac:dyDescent="0.3">
      <c r="A18" s="4">
        <v>46600</v>
      </c>
      <c r="B18" s="5">
        <v>324438.66076191032</v>
      </c>
      <c r="C18" s="5">
        <v>308477.84933085472</v>
      </c>
      <c r="D18" s="5">
        <v>921.70074080088159</v>
      </c>
      <c r="E18" s="5">
        <v>786.93328910932325</v>
      </c>
    </row>
    <row r="19" spans="1:5" x14ac:dyDescent="0.3">
      <c r="A19" s="4">
        <v>46631</v>
      </c>
      <c r="B19" s="5">
        <v>272666.48545009486</v>
      </c>
      <c r="C19" s="5">
        <v>263751.80822843639</v>
      </c>
      <c r="D19" s="5">
        <v>811.50739717290139</v>
      </c>
      <c r="E19" s="5">
        <v>686.85366726155314</v>
      </c>
    </row>
    <row r="20" spans="1:5" x14ac:dyDescent="0.3">
      <c r="A20" s="4">
        <v>46661</v>
      </c>
      <c r="B20" s="5">
        <v>211486.70800694881</v>
      </c>
      <c r="C20" s="5">
        <v>219660.04645558973</v>
      </c>
      <c r="D20" s="5">
        <v>629.42472621115724</v>
      </c>
      <c r="E20" s="5">
        <v>538.38246680291604</v>
      </c>
    </row>
    <row r="21" spans="1:5" x14ac:dyDescent="0.3">
      <c r="A21" s="4">
        <v>46692</v>
      </c>
      <c r="B21" s="5">
        <v>224840.09656428479</v>
      </c>
      <c r="C21" s="5">
        <v>256504.4060240016</v>
      </c>
      <c r="D21" s="5">
        <v>669.16695406037138</v>
      </c>
      <c r="E21" s="5">
        <v>667.98022402083745</v>
      </c>
    </row>
    <row r="22" spans="1:5" x14ac:dyDescent="0.3">
      <c r="A22" s="4">
        <v>46722</v>
      </c>
      <c r="B22" s="5">
        <v>306510.13355731178</v>
      </c>
      <c r="C22" s="5">
        <v>283613.5319866332</v>
      </c>
      <c r="D22" s="5">
        <v>832.90797162312981</v>
      </c>
      <c r="E22" s="5">
        <v>754.29130847508827</v>
      </c>
    </row>
    <row r="23" spans="1:5" x14ac:dyDescent="0.3">
      <c r="A23" s="4">
        <v>46753</v>
      </c>
      <c r="B23" s="5">
        <v>327488.89099109365</v>
      </c>
      <c r="C23" s="5">
        <v>367521.60435415176</v>
      </c>
      <c r="D23" s="5">
        <v>974.66931842587394</v>
      </c>
      <c r="E23" s="5">
        <v>900.78824596605818</v>
      </c>
    </row>
    <row r="24" spans="1:5" x14ac:dyDescent="0.3">
      <c r="A24" s="4">
        <v>46784</v>
      </c>
      <c r="B24" s="5">
        <v>277827.8513349127</v>
      </c>
      <c r="C24" s="5">
        <v>312961.80502074334</v>
      </c>
      <c r="D24" s="5">
        <v>826.86860516343063</v>
      </c>
      <c r="E24" s="5">
        <v>869.33834727984265</v>
      </c>
    </row>
    <row r="25" spans="1:5" x14ac:dyDescent="0.3">
      <c r="A25" s="4">
        <v>46813</v>
      </c>
      <c r="B25" s="5">
        <v>228651.68159303785</v>
      </c>
      <c r="C25" s="5">
        <v>240135.27134170744</v>
      </c>
      <c r="D25" s="5">
        <v>621.33609128542889</v>
      </c>
      <c r="E25" s="5">
        <v>638.65763654709428</v>
      </c>
    </row>
    <row r="26" spans="1:5" x14ac:dyDescent="0.3">
      <c r="A26" s="4">
        <v>46844</v>
      </c>
      <c r="B26" s="5">
        <v>147678.21051351933</v>
      </c>
      <c r="C26" s="5">
        <v>196301.64359908152</v>
      </c>
      <c r="D26" s="5">
        <v>461.49440785474792</v>
      </c>
      <c r="E26" s="5">
        <v>490.75410899770378</v>
      </c>
    </row>
    <row r="27" spans="1:5" x14ac:dyDescent="0.3">
      <c r="A27" s="4">
        <v>46874</v>
      </c>
      <c r="B27" s="5">
        <v>140248.9963607277</v>
      </c>
      <c r="C27" s="5">
        <v>200715.09046653344</v>
      </c>
      <c r="D27" s="5">
        <v>398.43464875206735</v>
      </c>
      <c r="E27" s="5">
        <v>512.02829200646283</v>
      </c>
    </row>
    <row r="28" spans="1:5" x14ac:dyDescent="0.3">
      <c r="A28" s="4">
        <v>46905</v>
      </c>
      <c r="B28" s="5">
        <v>266357.46777702786</v>
      </c>
      <c r="C28" s="5">
        <v>251914.71163779692</v>
      </c>
      <c r="D28" s="5">
        <v>756.69735163928374</v>
      </c>
      <c r="E28" s="5">
        <v>684.55084684183942</v>
      </c>
    </row>
    <row r="29" spans="1:5" x14ac:dyDescent="0.3">
      <c r="A29" s="4">
        <v>46935</v>
      </c>
      <c r="B29" s="5">
        <v>300906.48801938683</v>
      </c>
      <c r="C29" s="5">
        <v>338926.55905607174</v>
      </c>
      <c r="D29" s="5">
        <v>940.3327750605838</v>
      </c>
      <c r="E29" s="5">
        <v>799.35509211337671</v>
      </c>
    </row>
    <row r="30" spans="1:5" x14ac:dyDescent="0.3">
      <c r="A30" s="4">
        <v>46966</v>
      </c>
      <c r="B30" s="5">
        <v>320458.6360968877</v>
      </c>
      <c r="C30" s="5">
        <v>287932.35615863686</v>
      </c>
      <c r="D30" s="5">
        <v>870.81151113284704</v>
      </c>
      <c r="E30" s="5">
        <v>765.77754297509807</v>
      </c>
    </row>
    <row r="31" spans="1:5" x14ac:dyDescent="0.3">
      <c r="A31" s="4">
        <v>46997</v>
      </c>
      <c r="B31" s="5">
        <v>244588.3799742191</v>
      </c>
      <c r="C31" s="5">
        <v>269372.38245998754</v>
      </c>
      <c r="D31" s="5">
        <v>764.33868741943468</v>
      </c>
      <c r="E31" s="5">
        <v>673.43095614996889</v>
      </c>
    </row>
    <row r="32" spans="1:5" x14ac:dyDescent="0.3">
      <c r="A32" s="4">
        <v>47027</v>
      </c>
      <c r="B32" s="5">
        <v>206620.55146752833</v>
      </c>
      <c r="C32" s="5">
        <v>204662.00719162333</v>
      </c>
      <c r="D32" s="5">
        <v>586.99020303275097</v>
      </c>
      <c r="E32" s="5">
        <v>522.09695712148812</v>
      </c>
    </row>
    <row r="33" spans="1:5" x14ac:dyDescent="0.3">
      <c r="A33" s="4">
        <v>47058</v>
      </c>
      <c r="B33" s="5">
        <v>216457.1922051275</v>
      </c>
      <c r="C33" s="5">
        <v>247360.60296371317</v>
      </c>
      <c r="D33" s="5">
        <v>644.21783394383181</v>
      </c>
      <c r="E33" s="5">
        <v>644.16823688466968</v>
      </c>
    </row>
    <row r="34" spans="1:5" x14ac:dyDescent="0.3">
      <c r="A34" s="4">
        <v>47088</v>
      </c>
      <c r="B34" s="5">
        <v>251993.00466851867</v>
      </c>
      <c r="C34" s="5">
        <v>324175.62930009764</v>
      </c>
      <c r="D34" s="5">
        <v>787.47813958912081</v>
      </c>
      <c r="E34" s="5">
        <v>764.56516344362649</v>
      </c>
    </row>
    <row r="35" spans="1:5" x14ac:dyDescent="0.3">
      <c r="A35" s="4">
        <v>47119</v>
      </c>
      <c r="B35" s="5">
        <v>331129.60566823318</v>
      </c>
      <c r="C35" s="5">
        <v>350071.78003244626</v>
      </c>
      <c r="D35" s="5">
        <v>940.70910701202604</v>
      </c>
      <c r="E35" s="5">
        <v>893.04025518481194</v>
      </c>
    </row>
    <row r="36" spans="1:5" x14ac:dyDescent="0.3">
      <c r="A36" s="4">
        <v>47150</v>
      </c>
      <c r="B36" s="5">
        <v>261489.10037808851</v>
      </c>
      <c r="C36" s="5">
        <v>315006.60026388598</v>
      </c>
      <c r="D36" s="5">
        <v>817.15343868152661</v>
      </c>
      <c r="E36" s="5">
        <v>894.90511438603971</v>
      </c>
    </row>
    <row r="37" spans="1:5" x14ac:dyDescent="0.3">
      <c r="A37" s="4">
        <v>47178</v>
      </c>
      <c r="B37" s="5">
        <v>204178.8043293072</v>
      </c>
      <c r="C37" s="5">
        <v>245416.15853437557</v>
      </c>
      <c r="D37" s="5">
        <v>580.05342139007723</v>
      </c>
      <c r="E37" s="5">
        <v>626.06162891422343</v>
      </c>
    </row>
    <row r="38" spans="1:5" x14ac:dyDescent="0.3">
      <c r="A38" s="4">
        <v>47209</v>
      </c>
      <c r="B38" s="5">
        <v>141302.64759116518</v>
      </c>
      <c r="C38" s="5">
        <v>182153.43019607206</v>
      </c>
      <c r="D38" s="5">
        <v>420.54359402132496</v>
      </c>
      <c r="E38" s="5">
        <v>474.35789113560435</v>
      </c>
    </row>
    <row r="39" spans="1:5" x14ac:dyDescent="0.3">
      <c r="A39" s="4">
        <v>47239</v>
      </c>
      <c r="B39" s="5">
        <v>124001.26757170327</v>
      </c>
      <c r="C39" s="5">
        <v>192690.34829452052</v>
      </c>
      <c r="D39" s="5">
        <v>352.27632832870245</v>
      </c>
      <c r="E39" s="5">
        <v>491.55701095540951</v>
      </c>
    </row>
    <row r="40" spans="1:5" x14ac:dyDescent="0.3">
      <c r="A40" s="4">
        <v>47270</v>
      </c>
      <c r="B40" s="5">
        <v>236580.88869126083</v>
      </c>
      <c r="C40" s="5">
        <v>256865.22206084809</v>
      </c>
      <c r="D40" s="5">
        <v>704.1097877716096</v>
      </c>
      <c r="E40" s="5">
        <v>668.91984911679185</v>
      </c>
    </row>
    <row r="41" spans="1:5" x14ac:dyDescent="0.3">
      <c r="A41" s="4">
        <v>47300</v>
      </c>
      <c r="B41" s="5">
        <v>294035.79307827854</v>
      </c>
      <c r="C41" s="5">
        <v>320964.87814288202</v>
      </c>
      <c r="D41" s="5">
        <v>875.10652701868617</v>
      </c>
      <c r="E41" s="5">
        <v>786.67862289922061</v>
      </c>
    </row>
    <row r="42" spans="1:5" x14ac:dyDescent="0.3">
      <c r="A42" s="4">
        <v>47331</v>
      </c>
      <c r="B42" s="5">
        <v>303936.48927064199</v>
      </c>
      <c r="C42" s="5">
        <v>281146.13275724865</v>
      </c>
      <c r="D42" s="5">
        <v>825.91437301804888</v>
      </c>
      <c r="E42" s="5">
        <v>747.72907648204432</v>
      </c>
    </row>
    <row r="43" spans="1:5" x14ac:dyDescent="0.3">
      <c r="A43" s="4">
        <v>47362</v>
      </c>
      <c r="B43" s="5">
        <v>218665.3793317751</v>
      </c>
      <c r="C43" s="5">
        <v>273948.1881691399</v>
      </c>
      <c r="D43" s="5">
        <v>719.29401095978653</v>
      </c>
      <c r="E43" s="5">
        <v>658.52929848350936</v>
      </c>
    </row>
    <row r="44" spans="1:5" x14ac:dyDescent="0.3">
      <c r="A44" s="4">
        <v>47392</v>
      </c>
      <c r="B44" s="5">
        <v>201328.01795715353</v>
      </c>
      <c r="C44" s="5">
        <v>191121.80691338581</v>
      </c>
      <c r="D44" s="5">
        <v>547.087005318352</v>
      </c>
      <c r="E44" s="5">
        <v>508.30267796113247</v>
      </c>
    </row>
    <row r="45" spans="1:5" x14ac:dyDescent="0.3">
      <c r="A45" s="4">
        <v>47423</v>
      </c>
      <c r="B45" s="5">
        <v>205493.71813391251</v>
      </c>
      <c r="C45" s="5">
        <v>241767.2965639694</v>
      </c>
      <c r="D45" s="5">
        <v>611.58844682712061</v>
      </c>
      <c r="E45" s="5">
        <v>629.60233480200361</v>
      </c>
    </row>
    <row r="46" spans="1:5" x14ac:dyDescent="0.3">
      <c r="A46" s="4">
        <v>47453</v>
      </c>
      <c r="B46" s="5">
        <v>247298.5011180896</v>
      </c>
      <c r="C46" s="5">
        <v>315836.30353484262</v>
      </c>
      <c r="D46" s="5">
        <v>772.80781599402997</v>
      </c>
      <c r="E46" s="5">
        <v>744.8969422991571</v>
      </c>
    </row>
    <row r="47" spans="1:5" x14ac:dyDescent="0.3">
      <c r="A47" s="4">
        <v>47484</v>
      </c>
      <c r="B47" s="5">
        <v>331289.15681918687</v>
      </c>
      <c r="C47" s="5">
        <v>351447.79053659277</v>
      </c>
      <c r="D47" s="5">
        <v>941.16237732723539</v>
      </c>
      <c r="E47" s="5">
        <v>896.5504860627367</v>
      </c>
    </row>
    <row r="48" spans="1:5" x14ac:dyDescent="0.3">
      <c r="A48" s="4">
        <v>47515</v>
      </c>
      <c r="B48" s="5">
        <v>255399.37127642709</v>
      </c>
      <c r="C48" s="5">
        <v>318121.47861390881</v>
      </c>
      <c r="D48" s="5">
        <v>798.12303523883463</v>
      </c>
      <c r="E48" s="5">
        <v>903.75420060769545</v>
      </c>
    </row>
    <row r="49" spans="1:5" x14ac:dyDescent="0.3">
      <c r="A49" s="4">
        <v>47543</v>
      </c>
      <c r="B49" s="5">
        <v>189774.29542343348</v>
      </c>
      <c r="C49" s="5">
        <v>254249.95639317599</v>
      </c>
      <c r="D49" s="5">
        <v>564.80445066498055</v>
      </c>
      <c r="E49" s="5">
        <v>623.16165782641178</v>
      </c>
    </row>
    <row r="50" spans="1:5" x14ac:dyDescent="0.3">
      <c r="A50" s="4">
        <v>47574</v>
      </c>
      <c r="B50" s="5">
        <v>139600.24761022703</v>
      </c>
      <c r="C50" s="5">
        <v>174596.09351283079</v>
      </c>
      <c r="D50" s="5">
        <v>396.59161252905409</v>
      </c>
      <c r="E50" s="5">
        <v>474.44590628486628</v>
      </c>
    </row>
    <row r="51" spans="1:5" x14ac:dyDescent="0.3">
      <c r="A51" s="4">
        <v>47604</v>
      </c>
      <c r="B51" s="5">
        <v>112903.04575281177</v>
      </c>
      <c r="C51" s="5">
        <v>190248.51282144868</v>
      </c>
      <c r="D51" s="5">
        <v>320.74728907048797</v>
      </c>
      <c r="E51" s="5">
        <v>485.3278388302262</v>
      </c>
    </row>
    <row r="52" spans="1:5" x14ac:dyDescent="0.3">
      <c r="A52" s="4">
        <v>47635</v>
      </c>
      <c r="B52" s="5">
        <v>214885.26215266751</v>
      </c>
      <c r="C52" s="5">
        <v>266245.09985806554</v>
      </c>
      <c r="D52" s="5">
        <v>671.51644422708591</v>
      </c>
      <c r="E52" s="5">
        <v>665.61274964516383</v>
      </c>
    </row>
    <row r="53" spans="1:5" x14ac:dyDescent="0.3">
      <c r="A53" s="4">
        <v>47665</v>
      </c>
      <c r="B53" s="5">
        <v>290338.6146128453</v>
      </c>
      <c r="C53" s="5">
        <v>315117.97595394007</v>
      </c>
      <c r="D53" s="5">
        <v>824.82560969558324</v>
      </c>
      <c r="E53" s="5">
        <v>803.87238763760217</v>
      </c>
    </row>
    <row r="54" spans="1:5" x14ac:dyDescent="0.3">
      <c r="A54" s="4">
        <v>47696</v>
      </c>
      <c r="B54" s="5">
        <v>283664.1513871614</v>
      </c>
      <c r="C54" s="5">
        <v>293424.09864421299</v>
      </c>
      <c r="D54" s="5">
        <v>805.86406644079943</v>
      </c>
      <c r="E54" s="5">
        <v>748.53086388829843</v>
      </c>
    </row>
    <row r="55" spans="1:5" x14ac:dyDescent="0.3">
      <c r="A55" s="4">
        <v>47727</v>
      </c>
      <c r="B55" s="5">
        <v>225369.75328791986</v>
      </c>
      <c r="C55" s="5">
        <v>260956.74529559727</v>
      </c>
      <c r="D55" s="5">
        <v>704.28047902474952</v>
      </c>
      <c r="E55" s="5">
        <v>652.39186323899321</v>
      </c>
    </row>
    <row r="56" spans="1:5" x14ac:dyDescent="0.3">
      <c r="A56" s="4">
        <v>47757</v>
      </c>
      <c r="B56" s="5">
        <v>193785.82382350156</v>
      </c>
      <c r="C56" s="5">
        <v>192624.8784711475</v>
      </c>
      <c r="D56" s="5">
        <v>526.59191256386293</v>
      </c>
      <c r="E56" s="5">
        <v>512.30020869986038</v>
      </c>
    </row>
    <row r="57" spans="1:5" x14ac:dyDescent="0.3">
      <c r="A57" s="4">
        <v>47788</v>
      </c>
      <c r="B57" s="5">
        <v>193583.78974774404</v>
      </c>
      <c r="C57" s="5">
        <v>249022.12524995697</v>
      </c>
      <c r="D57" s="5">
        <v>604.94934296170015</v>
      </c>
      <c r="E57" s="5">
        <v>622.55531312489245</v>
      </c>
    </row>
    <row r="58" spans="1:5" x14ac:dyDescent="0.3">
      <c r="A58" s="4">
        <v>47818</v>
      </c>
      <c r="B58" s="5">
        <v>259410.59877584962</v>
      </c>
      <c r="C58" s="5">
        <v>303922.68795528612</v>
      </c>
      <c r="D58" s="5">
        <v>772.05535349955244</v>
      </c>
      <c r="E58" s="5">
        <v>744.90854891001504</v>
      </c>
    </row>
    <row r="59" spans="1:5" x14ac:dyDescent="0.3">
      <c r="A59" s="4">
        <v>47849</v>
      </c>
      <c r="B59" s="5">
        <v>320109.45571358193</v>
      </c>
      <c r="C59" s="5">
        <v>350502.99966941983</v>
      </c>
      <c r="D59" s="5">
        <v>909.40186282267598</v>
      </c>
      <c r="E59" s="5">
        <v>894.14030527913224</v>
      </c>
    </row>
    <row r="60" spans="1:5" x14ac:dyDescent="0.3">
      <c r="A60" s="4">
        <v>47880</v>
      </c>
      <c r="B60" s="5">
        <v>243179.02062439834</v>
      </c>
      <c r="C60" s="5">
        <v>314610.62646524567</v>
      </c>
      <c r="D60" s="5">
        <v>759.93443945124477</v>
      </c>
      <c r="E60" s="5">
        <v>893.78018882172069</v>
      </c>
    </row>
    <row r="61" spans="1:5" x14ac:dyDescent="0.3">
      <c r="A61" s="4">
        <v>47908</v>
      </c>
      <c r="B61" s="5">
        <v>174830.47853587402</v>
      </c>
      <c r="C61" s="5">
        <v>251715.46086459517</v>
      </c>
      <c r="D61" s="5">
        <v>520.32880516629177</v>
      </c>
      <c r="E61" s="5">
        <v>616.94965898185092</v>
      </c>
    </row>
    <row r="62" spans="1:5" x14ac:dyDescent="0.3">
      <c r="A62" s="4">
        <v>47939</v>
      </c>
      <c r="B62" s="5">
        <v>124549.5133390354</v>
      </c>
      <c r="C62" s="5">
        <v>170729.31809541618</v>
      </c>
      <c r="D62" s="5">
        <v>353.83384471316873</v>
      </c>
      <c r="E62" s="5">
        <v>463.93836438971789</v>
      </c>
    </row>
    <row r="63" spans="1:5" x14ac:dyDescent="0.3">
      <c r="A63" s="4">
        <v>47969</v>
      </c>
      <c r="B63" s="5">
        <v>92920.130562452381</v>
      </c>
      <c r="C63" s="5">
        <v>187713.35731712752</v>
      </c>
      <c r="D63" s="5">
        <v>276.54800762634636</v>
      </c>
      <c r="E63" s="5">
        <v>460.0817581302145</v>
      </c>
    </row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E3C5-EF19-4F9B-AFEB-FA21C3D03CB1}">
  <dimension ref="A1:E63"/>
  <sheetViews>
    <sheetView tabSelected="1" zoomScaleNormal="100" workbookViewId="0"/>
  </sheetViews>
  <sheetFormatPr defaultColWidth="8.90625" defaultRowHeight="14" x14ac:dyDescent="0.3"/>
  <cols>
    <col min="1" max="1" width="12.54296875" style="6" bestFit="1" customWidth="1"/>
    <col min="2" max="2" width="9.6328125" style="6" bestFit="1" customWidth="1"/>
    <col min="3" max="3" width="9.08984375" style="6" bestFit="1" customWidth="1"/>
    <col min="4" max="5" width="8.90625" style="6"/>
    <col min="6" max="16384" width="8.90625" style="1"/>
  </cols>
  <sheetData>
    <row r="1" spans="1:5" x14ac:dyDescent="0.3">
      <c r="A1" s="7" t="s">
        <v>23</v>
      </c>
    </row>
    <row r="2" spans="1:5" s="2" customFormat="1" x14ac:dyDescent="0.3">
      <c r="A2" s="3"/>
      <c r="B2" s="10" t="s">
        <v>20</v>
      </c>
      <c r="C2" s="11"/>
      <c r="D2" s="10" t="s">
        <v>21</v>
      </c>
      <c r="E2" s="11"/>
    </row>
    <row r="3" spans="1:5" s="2" customFormat="1" ht="28" x14ac:dyDescent="0.3">
      <c r="A3" s="3" t="s">
        <v>0</v>
      </c>
      <c r="B3" s="3" t="s">
        <v>17</v>
      </c>
      <c r="C3" s="3" t="s">
        <v>18</v>
      </c>
      <c r="D3" s="3" t="s">
        <v>19</v>
      </c>
      <c r="E3" s="3" t="s">
        <v>18</v>
      </c>
    </row>
    <row r="4" spans="1:5" x14ac:dyDescent="0.3">
      <c r="A4" s="4">
        <v>46174</v>
      </c>
      <c r="B4" s="5">
        <v>399248.44635883835</v>
      </c>
      <c r="C4" s="5">
        <v>340381.33030114439</v>
      </c>
      <c r="D4" s="5">
        <v>1134.2285407921545</v>
      </c>
      <c r="E4" s="5">
        <v>924.949267122675</v>
      </c>
    </row>
    <row r="5" spans="1:5" x14ac:dyDescent="0.3">
      <c r="A5" s="4">
        <v>46204</v>
      </c>
      <c r="B5" s="5">
        <v>499016.27148727002</v>
      </c>
      <c r="C5" s="5">
        <v>404155.13086410461</v>
      </c>
      <c r="D5" s="5">
        <v>1356.0224768675816</v>
      </c>
      <c r="E5" s="5">
        <v>1074.8806671917675</v>
      </c>
    </row>
    <row r="6" spans="1:5" x14ac:dyDescent="0.3">
      <c r="A6" s="4">
        <v>46235</v>
      </c>
      <c r="B6" s="5">
        <v>435044.97572797159</v>
      </c>
      <c r="C6" s="5">
        <v>434309.99088682292</v>
      </c>
      <c r="D6" s="5">
        <v>1294.7767134761059</v>
      </c>
      <c r="E6" s="5">
        <v>1064.4852717814288</v>
      </c>
    </row>
    <row r="7" spans="1:5" x14ac:dyDescent="0.3">
      <c r="A7" s="4">
        <v>46266</v>
      </c>
      <c r="B7" s="5">
        <v>395381.28986726142</v>
      </c>
      <c r="C7" s="5">
        <v>356967.58065987111</v>
      </c>
      <c r="D7" s="5">
        <v>1176.7300293668495</v>
      </c>
      <c r="E7" s="5">
        <v>929.60307463508104</v>
      </c>
    </row>
    <row r="8" spans="1:5" x14ac:dyDescent="0.3">
      <c r="A8" s="4">
        <v>46296</v>
      </c>
      <c r="B8" s="5">
        <v>329768.40220961941</v>
      </c>
      <c r="C8" s="5">
        <v>288354.79397652904</v>
      </c>
      <c r="D8" s="5">
        <v>936.84205173187331</v>
      </c>
      <c r="E8" s="5">
        <v>735.59896422583938</v>
      </c>
    </row>
    <row r="9" spans="1:5" x14ac:dyDescent="0.3">
      <c r="A9" s="4">
        <v>46327</v>
      </c>
      <c r="B9" s="5">
        <v>315674.2990708088</v>
      </c>
      <c r="C9" s="5">
        <v>367791.63268921565</v>
      </c>
      <c r="D9" s="5">
        <v>986.48218459627753</v>
      </c>
      <c r="E9" s="5">
        <v>919.47908172303914</v>
      </c>
    </row>
    <row r="10" spans="1:5" x14ac:dyDescent="0.3">
      <c r="A10" s="4">
        <v>46357</v>
      </c>
      <c r="B10" s="5">
        <v>417147.78557661572</v>
      </c>
      <c r="C10" s="5">
        <v>408282.5718437148</v>
      </c>
      <c r="D10" s="5">
        <v>1185.0789362972037</v>
      </c>
      <c r="E10" s="5">
        <v>1041.5371730707011</v>
      </c>
    </row>
    <row r="11" spans="1:5" x14ac:dyDescent="0.3">
      <c r="A11" s="4">
        <v>46388</v>
      </c>
      <c r="B11" s="5">
        <v>447368.10262461717</v>
      </c>
      <c r="C11" s="5">
        <v>528957.00790662307</v>
      </c>
      <c r="D11" s="5">
        <v>1398.0253207019286</v>
      </c>
      <c r="E11" s="5">
        <v>1247.5401129873185</v>
      </c>
    </row>
    <row r="12" spans="1:5" x14ac:dyDescent="0.3">
      <c r="A12" s="4">
        <v>46419</v>
      </c>
      <c r="B12" s="5">
        <v>418187.95596926846</v>
      </c>
      <c r="C12" s="5">
        <v>444736.27557734208</v>
      </c>
      <c r="D12" s="5">
        <v>1306.8373624039639</v>
      </c>
      <c r="E12" s="5">
        <v>1263.4553283447219</v>
      </c>
    </row>
    <row r="13" spans="1:5" x14ac:dyDescent="0.3">
      <c r="A13" s="4">
        <v>46447</v>
      </c>
      <c r="B13" s="5">
        <v>364779.43992237345</v>
      </c>
      <c r="C13" s="5">
        <v>344374.73761006858</v>
      </c>
      <c r="D13" s="5">
        <v>991.24847804992783</v>
      </c>
      <c r="E13" s="5">
        <v>915.89025960124627</v>
      </c>
    </row>
    <row r="14" spans="1:5" x14ac:dyDescent="0.3">
      <c r="A14" s="4">
        <v>46478</v>
      </c>
      <c r="B14" s="5">
        <v>278190.24435399059</v>
      </c>
      <c r="C14" s="5">
        <v>271540.85092299141</v>
      </c>
      <c r="D14" s="5">
        <v>790.3131941874733</v>
      </c>
      <c r="E14" s="5">
        <v>737.8827470733462</v>
      </c>
    </row>
    <row r="15" spans="1:5" x14ac:dyDescent="0.3">
      <c r="A15" s="4">
        <v>46508</v>
      </c>
      <c r="B15" s="5">
        <v>236183.41874354018</v>
      </c>
      <c r="C15" s="5">
        <v>329457.27275774413</v>
      </c>
      <c r="D15" s="5">
        <v>738.07318357356303</v>
      </c>
      <c r="E15" s="5">
        <v>777.02186971166066</v>
      </c>
    </row>
    <row r="16" spans="1:5" x14ac:dyDescent="0.3">
      <c r="A16" s="4">
        <v>46539</v>
      </c>
      <c r="B16" s="5">
        <v>441657.77463318739</v>
      </c>
      <c r="C16" s="5">
        <v>380462.17960083554</v>
      </c>
      <c r="D16" s="5">
        <v>1254.7095870261005</v>
      </c>
      <c r="E16" s="5">
        <v>1033.8646184805314</v>
      </c>
    </row>
    <row r="17" spans="1:5" x14ac:dyDescent="0.3">
      <c r="A17" s="4">
        <v>46569</v>
      </c>
      <c r="B17" s="5">
        <v>514120.27095649729</v>
      </c>
      <c r="C17" s="5">
        <v>491269.11519770918</v>
      </c>
      <c r="D17" s="5">
        <v>1530.1198540371943</v>
      </c>
      <c r="E17" s="5">
        <v>1204.0909686218363</v>
      </c>
    </row>
    <row r="18" spans="1:5" x14ac:dyDescent="0.3">
      <c r="A18" s="4">
        <v>46600</v>
      </c>
      <c r="B18" s="5">
        <v>505973.08708383702</v>
      </c>
      <c r="C18" s="5">
        <v>461328.61039057939</v>
      </c>
      <c r="D18" s="5">
        <v>1437.4235428518098</v>
      </c>
      <c r="E18" s="5">
        <v>1176.8586999759677</v>
      </c>
    </row>
    <row r="19" spans="1:5" x14ac:dyDescent="0.3">
      <c r="A19" s="4">
        <v>46631</v>
      </c>
      <c r="B19" s="5">
        <v>435297.82296788064</v>
      </c>
      <c r="C19" s="5">
        <v>401261.48569887981</v>
      </c>
      <c r="D19" s="5">
        <v>1295.5292350234542</v>
      </c>
      <c r="E19" s="5">
        <v>1044.9517856741661</v>
      </c>
    </row>
    <row r="20" spans="1:5" x14ac:dyDescent="0.3">
      <c r="A20" s="4">
        <v>46661</v>
      </c>
      <c r="B20" s="5">
        <v>346563.96146888792</v>
      </c>
      <c r="C20" s="5">
        <v>338705.2395978648</v>
      </c>
      <c r="D20" s="5">
        <v>1031.4403615145475</v>
      </c>
      <c r="E20" s="5">
        <v>830.15990097515885</v>
      </c>
    </row>
    <row r="21" spans="1:5" x14ac:dyDescent="0.3">
      <c r="A21" s="4">
        <v>46692</v>
      </c>
      <c r="B21" s="5">
        <v>363609.58622690832</v>
      </c>
      <c r="C21" s="5">
        <v>393583.61272751685</v>
      </c>
      <c r="D21" s="5">
        <v>1082.1713875800842</v>
      </c>
      <c r="E21" s="5">
        <v>1024.9573248112417</v>
      </c>
    </row>
    <row r="22" spans="1:5" x14ac:dyDescent="0.3">
      <c r="A22" s="4">
        <v>46722</v>
      </c>
      <c r="B22" s="5">
        <v>482533.22189337166</v>
      </c>
      <c r="C22" s="5">
        <v>432877.89971566334</v>
      </c>
      <c r="D22" s="5">
        <v>1311.2315812319882</v>
      </c>
      <c r="E22" s="5">
        <v>1151.2710098820833</v>
      </c>
    </row>
    <row r="23" spans="1:5" x14ac:dyDescent="0.3">
      <c r="A23" s="4">
        <v>46753</v>
      </c>
      <c r="B23" s="5">
        <v>517493.82572980353</v>
      </c>
      <c r="C23" s="5">
        <v>564973.9765276463</v>
      </c>
      <c r="D23" s="5">
        <v>1540.1601956244153</v>
      </c>
      <c r="E23" s="5">
        <v>1384.7401385481528</v>
      </c>
    </row>
    <row r="24" spans="1:5" x14ac:dyDescent="0.3">
      <c r="A24" s="4">
        <v>46784</v>
      </c>
      <c r="B24" s="5">
        <v>461623.72987603571</v>
      </c>
      <c r="C24" s="5">
        <v>490778.28836321726</v>
      </c>
      <c r="D24" s="5">
        <v>1373.8801484405824</v>
      </c>
      <c r="E24" s="5">
        <v>1363.273023231159</v>
      </c>
    </row>
    <row r="25" spans="1:5" x14ac:dyDescent="0.3">
      <c r="A25" s="4">
        <v>46813</v>
      </c>
      <c r="B25" s="5">
        <v>398100.06340438471</v>
      </c>
      <c r="C25" s="5">
        <v>385333.53161937004</v>
      </c>
      <c r="D25" s="5">
        <v>1081.7936505553932</v>
      </c>
      <c r="E25" s="5">
        <v>1024.8232223919415</v>
      </c>
    </row>
    <row r="26" spans="1:5" x14ac:dyDescent="0.3">
      <c r="A26" s="4">
        <v>46844</v>
      </c>
      <c r="B26" s="5">
        <v>277281.3356066909</v>
      </c>
      <c r="C26" s="5">
        <v>328062.86409505235</v>
      </c>
      <c r="D26" s="5">
        <v>866.50417377090912</v>
      </c>
      <c r="E26" s="5">
        <v>820.15716023763093</v>
      </c>
    </row>
    <row r="27" spans="1:5" x14ac:dyDescent="0.3">
      <c r="A27" s="4">
        <v>46874</v>
      </c>
      <c r="B27" s="5">
        <v>281060.97534908174</v>
      </c>
      <c r="C27" s="5">
        <v>340733.63021655404</v>
      </c>
      <c r="D27" s="5">
        <v>798.4686799689822</v>
      </c>
      <c r="E27" s="5">
        <v>869.21844442998474</v>
      </c>
    </row>
    <row r="28" spans="1:5" x14ac:dyDescent="0.3">
      <c r="A28" s="4">
        <v>46905</v>
      </c>
      <c r="B28" s="5">
        <v>483855.03626048542</v>
      </c>
      <c r="C28" s="5">
        <v>421515.511790552</v>
      </c>
      <c r="D28" s="5">
        <v>1374.5881711945608</v>
      </c>
      <c r="E28" s="5">
        <v>1145.4225863873696</v>
      </c>
    </row>
    <row r="29" spans="1:5" x14ac:dyDescent="0.3">
      <c r="A29" s="4">
        <v>46935</v>
      </c>
      <c r="B29" s="5">
        <v>535792.65274794062</v>
      </c>
      <c r="C29" s="5">
        <v>572056.01742609695</v>
      </c>
      <c r="D29" s="5">
        <v>1674.3520398373144</v>
      </c>
      <c r="E29" s="5">
        <v>1349.1887203445683</v>
      </c>
    </row>
    <row r="30" spans="1:5" x14ac:dyDescent="0.3">
      <c r="A30" s="4">
        <v>46966</v>
      </c>
      <c r="B30" s="5">
        <v>579457.28362665104</v>
      </c>
      <c r="C30" s="5">
        <v>485965.56270458997</v>
      </c>
      <c r="D30" s="5">
        <v>1574.6121837680735</v>
      </c>
      <c r="E30" s="5">
        <v>1292.4616029377394</v>
      </c>
    </row>
    <row r="31" spans="1:5" x14ac:dyDescent="0.3">
      <c r="A31" s="4">
        <v>46997</v>
      </c>
      <c r="B31" s="5">
        <v>454900.29810982227</v>
      </c>
      <c r="C31" s="5">
        <v>466089.84308842721</v>
      </c>
      <c r="D31" s="5">
        <v>1421.5634315931945</v>
      </c>
      <c r="E31" s="5">
        <v>1165.224607721068</v>
      </c>
    </row>
    <row r="32" spans="1:5" x14ac:dyDescent="0.3">
      <c r="A32" s="4">
        <v>47027</v>
      </c>
      <c r="B32" s="5">
        <v>396227.62029166229</v>
      </c>
      <c r="C32" s="5">
        <v>356825.9143968884</v>
      </c>
      <c r="D32" s="5">
        <v>1125.6466485558587</v>
      </c>
      <c r="E32" s="5">
        <v>910.2701897879806</v>
      </c>
    </row>
    <row r="33" spans="1:5" x14ac:dyDescent="0.3">
      <c r="A33" s="4">
        <v>47058</v>
      </c>
      <c r="B33" s="5">
        <v>403670.1587485522</v>
      </c>
      <c r="C33" s="5">
        <v>427664.72763331706</v>
      </c>
      <c r="D33" s="5">
        <v>1201.3992819897387</v>
      </c>
      <c r="E33" s="5">
        <v>1113.7102282117633</v>
      </c>
    </row>
    <row r="34" spans="1:5" x14ac:dyDescent="0.3">
      <c r="A34" s="4">
        <v>47088</v>
      </c>
      <c r="B34" s="5">
        <v>450875.14640115493</v>
      </c>
      <c r="C34" s="5">
        <v>554263.15238905069</v>
      </c>
      <c r="D34" s="5">
        <v>1408.9848325036091</v>
      </c>
      <c r="E34" s="5">
        <v>1307.2244160119121</v>
      </c>
    </row>
    <row r="35" spans="1:5" x14ac:dyDescent="0.3">
      <c r="A35" s="4">
        <v>47119</v>
      </c>
      <c r="B35" s="5">
        <v>590865.95873256517</v>
      </c>
      <c r="C35" s="5">
        <v>598082.56490479247</v>
      </c>
      <c r="D35" s="5">
        <v>1678.59647367206</v>
      </c>
      <c r="E35" s="5">
        <v>1525.7208288387562</v>
      </c>
    </row>
    <row r="36" spans="1:5" x14ac:dyDescent="0.3">
      <c r="A36" s="4">
        <v>47150</v>
      </c>
      <c r="B36" s="5">
        <v>496667.79034094699</v>
      </c>
      <c r="C36" s="5">
        <v>552567.98230654572</v>
      </c>
      <c r="D36" s="5">
        <v>1552.0868448154592</v>
      </c>
      <c r="E36" s="5">
        <v>1569.7954042799595</v>
      </c>
    </row>
    <row r="37" spans="1:5" x14ac:dyDescent="0.3">
      <c r="A37" s="4">
        <v>47178</v>
      </c>
      <c r="B37" s="5">
        <v>414560.93111778866</v>
      </c>
      <c r="C37" s="5">
        <v>444630.37916059088</v>
      </c>
      <c r="D37" s="5">
        <v>1177.7299179482632</v>
      </c>
      <c r="E37" s="5">
        <v>1134.261171328038</v>
      </c>
    </row>
    <row r="38" spans="1:5" x14ac:dyDescent="0.3">
      <c r="A38" s="4">
        <v>47209</v>
      </c>
      <c r="B38" s="5">
        <v>318616.51319595968</v>
      </c>
      <c r="C38" s="5">
        <v>344395.33645712025</v>
      </c>
      <c r="D38" s="5">
        <v>948.26343213083237</v>
      </c>
      <c r="E38" s="5">
        <v>896.86285535708396</v>
      </c>
    </row>
    <row r="39" spans="1:5" x14ac:dyDescent="0.3">
      <c r="A39" s="4">
        <v>47239</v>
      </c>
      <c r="B39" s="5">
        <v>308013.89579229814</v>
      </c>
      <c r="C39" s="5">
        <v>372915.67078408069</v>
      </c>
      <c r="D39" s="5">
        <v>875.03947668266517</v>
      </c>
      <c r="E39" s="5">
        <v>951.31548669408335</v>
      </c>
    </row>
    <row r="40" spans="1:5" x14ac:dyDescent="0.3">
      <c r="A40" s="4">
        <v>47270</v>
      </c>
      <c r="B40" s="5">
        <v>504201.29058381758</v>
      </c>
      <c r="C40" s="5">
        <v>487071.22385185945</v>
      </c>
      <c r="D40" s="5">
        <v>1500.5990791185047</v>
      </c>
      <c r="E40" s="5">
        <v>1268.4146454475506</v>
      </c>
    </row>
    <row r="41" spans="1:5" x14ac:dyDescent="0.3">
      <c r="A41" s="4">
        <v>47300</v>
      </c>
      <c r="B41" s="5">
        <v>605598.63216384151</v>
      </c>
      <c r="C41" s="5">
        <v>606965.58821641176</v>
      </c>
      <c r="D41" s="5">
        <v>1802.3768814400046</v>
      </c>
      <c r="E41" s="5">
        <v>1487.6607554323818</v>
      </c>
    </row>
    <row r="42" spans="1:5" x14ac:dyDescent="0.3">
      <c r="A42" s="4">
        <v>47331</v>
      </c>
      <c r="B42" s="5">
        <v>633615.44214576134</v>
      </c>
      <c r="C42" s="5">
        <v>531977.92105361028</v>
      </c>
      <c r="D42" s="5">
        <v>1721.781092787395</v>
      </c>
      <c r="E42" s="5">
        <v>1414.8348964191762</v>
      </c>
    </row>
    <row r="43" spans="1:5" x14ac:dyDescent="0.3">
      <c r="A43" s="4">
        <v>47362</v>
      </c>
      <c r="B43" s="5">
        <v>471301.24509851949</v>
      </c>
      <c r="C43" s="5">
        <v>535906.2053825839</v>
      </c>
      <c r="D43" s="5">
        <v>1550.3330430872352</v>
      </c>
      <c r="E43" s="5">
        <v>1288.2360706312113</v>
      </c>
    </row>
    <row r="44" spans="1:5" x14ac:dyDescent="0.3">
      <c r="A44" s="4">
        <v>47392</v>
      </c>
      <c r="B44" s="5">
        <v>449904.55167687591</v>
      </c>
      <c r="C44" s="5">
        <v>372464.47429989337</v>
      </c>
      <c r="D44" s="5">
        <v>1222.5667165132497</v>
      </c>
      <c r="E44" s="5">
        <v>990.5970061167377</v>
      </c>
    </row>
    <row r="45" spans="1:5" x14ac:dyDescent="0.3">
      <c r="A45" s="4">
        <v>47423</v>
      </c>
      <c r="B45" s="5">
        <v>440080.17785679112</v>
      </c>
      <c r="C45" s="5">
        <v>466529.49181411543</v>
      </c>
      <c r="D45" s="5">
        <v>1309.7624340975926</v>
      </c>
      <c r="E45" s="5">
        <v>1214.9205515992589</v>
      </c>
    </row>
    <row r="46" spans="1:5" x14ac:dyDescent="0.3">
      <c r="A46" s="4">
        <v>47453</v>
      </c>
      <c r="B46" s="5">
        <v>496228.85755567887</v>
      </c>
      <c r="C46" s="5">
        <v>598929.73252177413</v>
      </c>
      <c r="D46" s="5">
        <v>1550.7151798614964</v>
      </c>
      <c r="E46" s="5">
        <v>1412.5701238721088</v>
      </c>
    </row>
    <row r="47" spans="1:5" x14ac:dyDescent="0.3">
      <c r="A47" s="4">
        <v>47484</v>
      </c>
      <c r="B47" s="5">
        <v>662718.36752426927</v>
      </c>
      <c r="C47" s="5">
        <v>664394.93928060657</v>
      </c>
      <c r="D47" s="5">
        <v>1882.7226350121286</v>
      </c>
      <c r="E47" s="5">
        <v>1694.8850491852209</v>
      </c>
    </row>
    <row r="48" spans="1:5" x14ac:dyDescent="0.3">
      <c r="A48" s="4">
        <v>47515</v>
      </c>
      <c r="B48" s="5">
        <v>553721.37554235221</v>
      </c>
      <c r="C48" s="5">
        <v>620197.85137682129</v>
      </c>
      <c r="D48" s="5">
        <v>1730.3792985698506</v>
      </c>
      <c r="E48" s="5">
        <v>1761.9257141386968</v>
      </c>
    </row>
    <row r="49" spans="1:5" x14ac:dyDescent="0.3">
      <c r="A49" s="4">
        <v>47543</v>
      </c>
      <c r="B49" s="5">
        <v>446748.08351851779</v>
      </c>
      <c r="C49" s="5">
        <v>517875.81477621838</v>
      </c>
      <c r="D49" s="5">
        <v>1329.6073914241601</v>
      </c>
      <c r="E49" s="5">
        <v>1269.3034675887704</v>
      </c>
    </row>
    <row r="50" spans="1:5" x14ac:dyDescent="0.3">
      <c r="A50" s="4">
        <v>47574</v>
      </c>
      <c r="B50" s="5">
        <v>376008.57551189826</v>
      </c>
      <c r="C50" s="5">
        <v>369916.16659463249</v>
      </c>
      <c r="D50" s="5">
        <v>1068.2061804315292</v>
      </c>
      <c r="E50" s="5">
        <v>1005.2069744419362</v>
      </c>
    </row>
    <row r="51" spans="1:5" x14ac:dyDescent="0.3">
      <c r="A51" s="4">
        <v>47604</v>
      </c>
      <c r="B51" s="5">
        <v>347735.84617614461</v>
      </c>
      <c r="C51" s="5">
        <v>417242.60667481751</v>
      </c>
      <c r="D51" s="5">
        <v>987.88592663677446</v>
      </c>
      <c r="E51" s="5">
        <v>1064.3944047826976</v>
      </c>
    </row>
    <row r="52" spans="1:5" x14ac:dyDescent="0.3">
      <c r="A52" s="4">
        <v>47635</v>
      </c>
      <c r="B52" s="5">
        <v>535018.90840692923</v>
      </c>
      <c r="C52" s="5">
        <v>571057.82295861188</v>
      </c>
      <c r="D52" s="5">
        <v>1671.9340887716539</v>
      </c>
      <c r="E52" s="5">
        <v>1427.6445573965298</v>
      </c>
    </row>
    <row r="53" spans="1:5" x14ac:dyDescent="0.3">
      <c r="A53" s="4">
        <v>47665</v>
      </c>
      <c r="B53" s="5">
        <v>690665.73022682685</v>
      </c>
      <c r="C53" s="5">
        <v>661656.71661202982</v>
      </c>
      <c r="D53" s="5">
        <v>1962.118551780758</v>
      </c>
      <c r="E53" s="5">
        <v>1687.8997872755863</v>
      </c>
    </row>
    <row r="54" spans="1:5" x14ac:dyDescent="0.3">
      <c r="A54" s="4">
        <v>47696</v>
      </c>
      <c r="B54" s="5">
        <v>678356.49801013106</v>
      </c>
      <c r="C54" s="5">
        <v>622656.64969966828</v>
      </c>
      <c r="D54" s="5">
        <v>1927.1491420742359</v>
      </c>
      <c r="E54" s="5">
        <v>1588.4098206624192</v>
      </c>
    </row>
    <row r="55" spans="1:5" x14ac:dyDescent="0.3">
      <c r="A55" s="4">
        <v>47727</v>
      </c>
      <c r="B55" s="5">
        <v>558814.2375012855</v>
      </c>
      <c r="C55" s="5">
        <v>569446.48338280956</v>
      </c>
      <c r="D55" s="5">
        <v>1746.2944921915173</v>
      </c>
      <c r="E55" s="5">
        <v>1423.616208457024</v>
      </c>
    </row>
    <row r="56" spans="1:5" x14ac:dyDescent="0.3">
      <c r="A56" s="4">
        <v>47757</v>
      </c>
      <c r="B56" s="5">
        <v>502049.92406506237</v>
      </c>
      <c r="C56" s="5">
        <v>419344.58976471418</v>
      </c>
      <c r="D56" s="5">
        <v>1364.2660980028868</v>
      </c>
      <c r="E56" s="5">
        <v>1115.2781642678569</v>
      </c>
    </row>
    <row r="57" spans="1:5" x14ac:dyDescent="0.3">
      <c r="A57" s="4">
        <v>47788</v>
      </c>
      <c r="B57" s="5">
        <v>472454.93351668579</v>
      </c>
      <c r="C57" s="5">
        <v>537006.15473629849</v>
      </c>
      <c r="D57" s="5">
        <v>1476.4216672396431</v>
      </c>
      <c r="E57" s="5">
        <v>1342.5153868407463</v>
      </c>
    </row>
    <row r="58" spans="1:5" x14ac:dyDescent="0.3">
      <c r="A58" s="4">
        <v>47818</v>
      </c>
      <c r="B58" s="5">
        <v>581516.0215476891</v>
      </c>
      <c r="C58" s="5">
        <v>633886.09587431292</v>
      </c>
      <c r="D58" s="5">
        <v>1730.7024450824081</v>
      </c>
      <c r="E58" s="5">
        <v>1553.6423918488063</v>
      </c>
    </row>
    <row r="59" spans="1:5" x14ac:dyDescent="0.3">
      <c r="A59" s="4">
        <v>47849</v>
      </c>
      <c r="B59" s="5">
        <v>712160.64537966519</v>
      </c>
      <c r="C59" s="5">
        <v>726137.59629256197</v>
      </c>
      <c r="D59" s="5">
        <v>2023.1836516467761</v>
      </c>
      <c r="E59" s="5">
        <v>1852.3918272769438</v>
      </c>
    </row>
    <row r="60" spans="1:5" x14ac:dyDescent="0.3">
      <c r="A60" s="4">
        <v>47880</v>
      </c>
      <c r="B60" s="5">
        <v>598295.36831468006</v>
      </c>
      <c r="C60" s="5">
        <v>675759.6676352747</v>
      </c>
      <c r="D60" s="5">
        <v>1869.6730259833753</v>
      </c>
      <c r="E60" s="5">
        <v>1919.7717830547576</v>
      </c>
    </row>
    <row r="61" spans="1:5" x14ac:dyDescent="0.3">
      <c r="A61" s="4">
        <v>47908</v>
      </c>
      <c r="B61" s="5">
        <v>477913.7284434918</v>
      </c>
      <c r="C61" s="5">
        <v>569298.64394420828</v>
      </c>
      <c r="D61" s="5">
        <v>1422.3622870342017</v>
      </c>
      <c r="E61" s="5">
        <v>1395.3398135887458</v>
      </c>
    </row>
    <row r="62" spans="1:5" x14ac:dyDescent="0.3">
      <c r="A62" s="4">
        <v>47939</v>
      </c>
      <c r="B62" s="5">
        <v>406161.48212686979</v>
      </c>
      <c r="C62" s="5">
        <v>404571.0375866213</v>
      </c>
      <c r="D62" s="5">
        <v>1153.8678469513345</v>
      </c>
      <c r="E62" s="5">
        <v>1099.3778195288621</v>
      </c>
    </row>
    <row r="63" spans="1:5" x14ac:dyDescent="0.3">
      <c r="A63" s="4">
        <v>47969</v>
      </c>
      <c r="B63" s="5">
        <v>362505.23525712249</v>
      </c>
      <c r="C63" s="5">
        <v>470274.82516167517</v>
      </c>
      <c r="D63" s="5">
        <v>1078.884628741436</v>
      </c>
      <c r="E63" s="5">
        <v>1152.6343753962626</v>
      </c>
    </row>
  </sheetData>
  <mergeCells count="2">
    <mergeCell ref="B2:C2"/>
    <mergeCell ref="D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D32D3-EFE5-46D3-B3A1-5D78776C3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CF45B-C9F3-4D75-96B6-077FB284563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7f88fd75-872f-47db-b284-fc1c105123c0"/>
    <ds:schemaRef ds:uri="378abf8a-67c4-4052-9bb2-2b4a62d3a91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DE0EA2-375E-48B6-8F00-0E37DE5E5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Contents</vt:lpstr>
      <vt:lpstr>Table E-1</vt:lpstr>
      <vt:lpstr>Table E-2</vt:lpstr>
      <vt:lpstr>Table E-3</vt:lpstr>
      <vt:lpstr>Table E-4</vt:lpstr>
      <vt:lpstr>Table E-5</vt:lpstr>
      <vt:lpstr>Table E-6</vt:lpstr>
      <vt:lpstr>Table E-7</vt:lpstr>
      <vt:lpstr>Table E-8</vt:lpstr>
      <vt:lpstr>Table E-9</vt:lpstr>
      <vt:lpstr>Table E-10</vt:lpstr>
      <vt:lpstr>Table E-11</vt:lpstr>
      <vt:lpstr>Table E-12</vt:lpstr>
      <vt:lpstr>Table E-13</vt:lpstr>
      <vt:lpstr>Table E-14</vt:lpstr>
      <vt:lpstr>Table E-15</vt:lpstr>
      <vt:lpstr>Contents!_Toc205884839</vt:lpstr>
      <vt:lpstr>'Table E-1'!Print_Titles</vt:lpstr>
      <vt:lpstr>'Table E-10'!Print_Titles</vt:lpstr>
      <vt:lpstr>'Table E-11'!Print_Titles</vt:lpstr>
      <vt:lpstr>'Table E-12'!Print_Titles</vt:lpstr>
      <vt:lpstr>'Table E-13'!Print_Titles</vt:lpstr>
      <vt:lpstr>'Table E-14'!Print_Titles</vt:lpstr>
      <vt:lpstr>'Table E-15'!Print_Titles</vt:lpstr>
      <vt:lpstr>'Table E-2'!Print_Titles</vt:lpstr>
      <vt:lpstr>'Table E-3'!Print_Titles</vt:lpstr>
      <vt:lpstr>'Table E-4'!Print_Titles</vt:lpstr>
      <vt:lpstr>'Table E-5'!Print_Titles</vt:lpstr>
      <vt:lpstr>'Table E-6'!Print_Titles</vt:lpstr>
      <vt:lpstr>'Table E-7'!Print_Titles</vt:lpstr>
      <vt:lpstr>'Table E-8'!Print_Titles</vt:lpstr>
      <vt:lpstr>'Table E-9'!Print_Titles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Rouland, James</dc:creator>
  <cp:keywords/>
  <dc:description/>
  <cp:lastModifiedBy>Rouland, James</cp:lastModifiedBy>
  <cp:revision/>
  <cp:lastPrinted>2025-08-14T18:23:12Z</cp:lastPrinted>
  <dcterms:created xsi:type="dcterms:W3CDTF">2025-08-11T18:39:29Z</dcterms:created>
  <dcterms:modified xsi:type="dcterms:W3CDTF">2025-08-14T18:23:21Z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  <property fmtid="{D5CDD505-2E9C-101B-9397-08002B2CF9AE}" pid="3" name="MediaServiceImageTags">
    <vt:lpwstr/>
  </property>
</Properties>
</file>